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agrreynd-my.sharepoint.com/personal/jose_agrinventory_com/Documents/Desktop/"/>
    </mc:Choice>
  </mc:AlternateContent>
  <xr:revisionPtr revIDLastSave="221" documentId="8_{29EEDA16-E71C-4420-81D1-3D26D36B7957}" xr6:coauthVersionLast="47" xr6:coauthVersionMax="47" xr10:uidLastSave="{E3FDACAB-7A2C-4268-BDB4-A36976286FE2}"/>
  <bookViews>
    <workbookView xWindow="-120" yWindow="-120" windowWidth="30960" windowHeight="16800" tabRatio="822" activeTab="2" xr2:uid="{554FC684-D98E-4834-B467-E0BCCA260D2F}"/>
  </bookViews>
  <sheets>
    <sheet name="CUSTOMER" sheetId="5" r:id="rId1"/>
    <sheet name="ITEM" sheetId="12" r:id="rId2"/>
    <sheet name="ITEM_GROUP" sheetId="18" r:id="rId3"/>
    <sheet name="ITEM_LOCATION" sheetId="13" r:id="rId4"/>
    <sheet name="LOCATION" sheetId="3" r:id="rId5"/>
    <sheet name="OPEN_SALES_ORDER" sheetId="7" r:id="rId6"/>
    <sheet name="SALES_HISTORY" sheetId="66" r:id="rId7"/>
    <sheet name="UNDELIVERED_PURCHASE_ORDER" sheetId="6" r:id="rId8"/>
    <sheet name="STOCK_LEVEL" sheetId="56" r:id="rId9"/>
    <sheet name="STOCK_HISTORY" sheetId="65" r:id="rId10"/>
    <sheet name="VENDOR" sheetId="4" r:id="rId11"/>
    <sheet name="|" sheetId="96" r:id="rId12"/>
    <sheet name="BOM_COMPONENT" sheetId="11" r:id="rId13"/>
    <sheet name="BOM_CONSUMPTION_HISTORY" sheetId="21" r:id="rId14"/>
    <sheet name="CUSTOMER_GROUP" sheetId="60" r:id="rId15"/>
    <sheet name="PROMOTION_HISTORY" sheetId="95" r:id="rId16"/>
    <sheet name="PURCHASE_ORDER_RECEIVED_HISTORY" sheetId="58" r:id="rId17"/>
    <sheet name="PURCHASE_ORDER_ROUTE" sheetId="51" r:id="rId18"/>
    <sheet name="TRANSFER_HISTORY" sheetId="52" r:id="rId19"/>
    <sheet name="UNDELIVERED_BOM_ORDER" sheetId="70" r:id="rId20"/>
    <sheet name="UNDELIVERED_TRANSFER_ORDER" sheetId="20" r:id="rId21"/>
    <sheet name="||" sheetId="97" r:id="rId22"/>
    <sheet name="BLANKET_PURCHASE_ORDER" sheetId="62" r:id="rId23"/>
    <sheet name="COMMITTED_DEMAND" sheetId="55" r:id="rId24"/>
    <sheet name="SALES_HISTORY_LEGACY" sheetId="57" r:id="rId25"/>
    <sheet name="SALES_PLAN" sheetId="94" r:id="rId26"/>
    <sheet name="GENERIC (23)" sheetId="93" state="hidden" r:id="rId27"/>
    <sheet name="GENERIC (22)" sheetId="92" state="hidden" r:id="rId28"/>
    <sheet name="GENERIC (21)" sheetId="91" state="hidden" r:id="rId29"/>
    <sheet name="GENERIC (20)" sheetId="90" state="hidden" r:id="rId30"/>
    <sheet name="GENERIC (19)" sheetId="89" state="hidden" r:id="rId31"/>
    <sheet name="GENERIC (18)" sheetId="88" state="hidden" r:id="rId32"/>
    <sheet name="GENERIC (17)" sheetId="87" state="hidden" r:id="rId33"/>
    <sheet name="GENERIC (16)" sheetId="86" state="hidden" r:id="rId34"/>
    <sheet name="GENERIC (15)" sheetId="85" state="hidden" r:id="rId35"/>
    <sheet name="GENERIC (14)" sheetId="84" state="hidden" r:id="rId36"/>
    <sheet name="GENERIC (13)" sheetId="83" state="hidden" r:id="rId37"/>
    <sheet name="GENERIC (12)" sheetId="82" state="hidden" r:id="rId38"/>
    <sheet name="GENERIC (11)" sheetId="81" state="hidden" r:id="rId39"/>
    <sheet name="GENERIC (10)" sheetId="80" state="hidden" r:id="rId40"/>
    <sheet name="GENERIC (9)" sheetId="79" state="hidden" r:id="rId41"/>
    <sheet name="GENERIC (8)" sheetId="78" state="hidden" r:id="rId42"/>
    <sheet name="GENERIC (7)" sheetId="77" state="hidden" r:id="rId43"/>
    <sheet name="GENERIC (6)" sheetId="76" state="hidden" r:id="rId44"/>
    <sheet name="GENERIC (5)" sheetId="75" state="hidden" r:id="rId45"/>
    <sheet name="GENERIC (4)" sheetId="74" state="hidden" r:id="rId46"/>
    <sheet name="GENERIC (3)" sheetId="73" state="hidden" r:id="rId47"/>
    <sheet name="GENERIC (2)" sheetId="72" state="hidden" r:id="rId48"/>
    <sheet name="GENERIC" sheetId="71" state="hidden" r:id="rId4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7" l="1" a="1"/>
  <c r="E11" i="7"/>
  <c r="E12" i="66" a="1"/>
  <c r="E12" i="6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<sst xmlns="http://schemas.openxmlformats.org/spreadsheetml/2006/main" count="991" uniqueCount="369">
  <si>
    <t>CUSTOMER</t>
  </si>
  <si>
    <t>Importance</t>
  </si>
  <si>
    <t>Required</t>
  </si>
  <si>
    <t>Description</t>
  </si>
  <si>
    <t>All active or recently active customers</t>
  </si>
  <si>
    <t>Primary Key</t>
  </si>
  <si>
    <t>NO</t>
  </si>
  <si>
    <t>Column</t>
  </si>
  <si>
    <t>Functional Description</t>
  </si>
  <si>
    <t>Type</t>
  </si>
  <si>
    <t>Source</t>
  </si>
  <si>
    <t>Filters</t>
  </si>
  <si>
    <t>Unique identifier of the customer</t>
  </si>
  <si>
    <t>nvarchar</t>
  </si>
  <si>
    <t>cus.Customer.id</t>
  </si>
  <si>
    <t>This view selects all rows from cus.Customer without any filtering. It combines companyname, altname, and entitytitle into a single name column using COALESCE. The CUSTOMER_GROUP_NO column is always returned as NULL.</t>
  </si>
  <si>
    <t>NAME</t>
  </si>
  <si>
    <t>The name of the customer</t>
  </si>
  <si>
    <t>COALESCE(cus.Customer.companyname, cus.Customer.altname, cus.Customer.entitytitle)</t>
  </si>
  <si>
    <t>CUSTOMER_GROUP_NO</t>
  </si>
  <si>
    <t>Identifier of the customer group to which the customer belongs, corresponds to NO in adi.CUSTOMER_GROUP.</t>
  </si>
  <si>
    <t>constant NULL</t>
  </si>
  <si>
    <t>ITEM</t>
  </si>
  <si>
    <t>All items that need to be visible in AGR. Excluding inactive items with no stock or other items that don’t need to be seen in AGR</t>
  </si>
  <si>
    <t>The Item number. A unique identifier to an item.</t>
  </si>
  <si>
    <t>cus.Item.id</t>
  </si>
  <si>
    <t>This view selects active items from cus.Item where ISNULL(isinactive,'F') &lt;&gt; 'T' and itemtype is InvtPart, Kit or Group. It left joins cus.ItemVendor (preferring the preferred vendor), cus.Vendor to get vendor details, and cus.Pricing for sales price. Many columns are filled with static values or NULL, while key fields like purchase price and vendor ID come from the joined tables.</t>
  </si>
  <si>
    <t>The name or short description of the item</t>
  </si>
  <si>
    <t>cus.Item.itemid</t>
  </si>
  <si>
    <t>DESCRIPTION</t>
  </si>
  <si>
    <t>A detailed description of the item</t>
  </si>
  <si>
    <t>cus.Item.description</t>
  </si>
  <si>
    <t>PRIMARY_VENDOR_NO</t>
  </si>
  <si>
    <t>The main supplier’s identifier, corresponds to NO in adi.VENDOR</t>
  </si>
  <si>
    <t>cus.Vendor.id (via cus.ItemVendor)</t>
  </si>
  <si>
    <t>PURCHASE_LEAD_TIME_DAYS</t>
  </si>
  <si>
    <t>The estimated number of days it takes to receive the item from the primary vendor. This will default to the Vendor LEAD TIME DAYS if empty.</t>
  </si>
  <si>
    <t>smallint</t>
  </si>
  <si>
    <t>constant 30</t>
  </si>
  <si>
    <t>TRANSFER_LEAD_TIME_DAYS</t>
  </si>
  <si>
    <t>The estimated number of days it takes to transfer the item between locations</t>
  </si>
  <si>
    <t>NULL</t>
  </si>
  <si>
    <t>ORDER_FREQUENCY_DAYS</t>
  </si>
  <si>
    <t>The number of days between orders of this item, used to determine the appropriate order period in AGR</t>
  </si>
  <si>
    <t>ORDER_COVERAGE_DAYS</t>
  </si>
  <si>
    <t>Used instead of the order frequency to determine order period when items are to be checked for order need frequently, but ordered less frequently, with each order covering a longer period</t>
  </si>
  <si>
    <t>MIN_ORDER_QTY</t>
  </si>
  <si>
    <t>Minimum orderable quantity from the primary vendor</t>
  </si>
  <si>
    <t>decimal</t>
  </si>
  <si>
    <t>cus.Item.reordermultiple</t>
  </si>
  <si>
    <t>ORIGINAL_NO</t>
  </si>
  <si>
    <t>Vendor’s item reference number (if available)</t>
  </si>
  <si>
    <t>cus.Item.vendorname</t>
  </si>
  <si>
    <t>CLOSED</t>
  </si>
  <si>
    <t>Indicates if the item is inactive</t>
  </si>
  <si>
    <t>bit</t>
  </si>
  <si>
    <t>cus.Item.isinactive</t>
  </si>
  <si>
    <t>CLOSED_FOR_ORDERING</t>
  </si>
  <si>
    <t>Indicates if the item is not to be ordered anymore. If closed, then the item is not replenished in AGR. The closed items can however be available for reporting.</t>
  </si>
  <si>
    <t>RESPONSIBLE</t>
  </si>
  <si>
    <t>Identifier of the person or department responsible for the item</t>
  </si>
  <si>
    <t>SALE_PRICE</t>
  </si>
  <si>
    <t>The item’s sale price</t>
  </si>
  <si>
    <t>cus.Pricing.unitprice</t>
  </si>
  <si>
    <t>COST_PRICE</t>
  </si>
  <si>
    <t>The item’s landed cost price, including shipping &amp; handling costs. Used to derive stock value from stock units</t>
  </si>
  <si>
    <t>PURCHASE_PRICE</t>
  </si>
  <si>
    <t>The Purchase price of one base unit of the item. This is the direct cost, used to calculate the purchase value of orders &amp; constrain orders on minimum order value</t>
  </si>
  <si>
    <t>cus.ItemVendor.purchaseprice</t>
  </si>
  <si>
    <t>ORDER_MULTIPLE</t>
  </si>
  <si>
    <t>Order increment - must be ordered in multiples of this quantity. AGR will suggest orders in multiples of this number of base units</t>
  </si>
  <si>
    <t>QTY_PALLET</t>
  </si>
  <si>
    <t>Number of units per pallet</t>
  </si>
  <si>
    <t>cus.Item.custitem_del_note_pallet_conf</t>
  </si>
  <si>
    <t>VOLUME</t>
  </si>
  <si>
    <t>Volume per unit of the item</t>
  </si>
  <si>
    <t>WEIGHT</t>
  </si>
  <si>
    <t>Weight per unit of the item</t>
  </si>
  <si>
    <t>SAFETY_STOCK_UNITS</t>
  </si>
  <si>
    <t>Minimum reserve quantity of an item, in units, maintained to prevent stockouts due to demand fluctuations or supply delays, ensuring operational continuity</t>
  </si>
  <si>
    <t>MIN_DISPLAY_STOCK</t>
  </si>
  <si>
    <t>Minimum stock for display in store or warehouse arrangement, if relevant</t>
  </si>
  <si>
    <t>MAX_STOCK</t>
  </si>
  <si>
    <t>Maximum desired stock level for the item</t>
  </si>
  <si>
    <t>ITEM_GROUP_NO_LVL_1</t>
  </si>
  <si>
    <t>Identifier of the top-level item group, corresponds to NO in adi.ITEM_GROUP</t>
  </si>
  <si>
    <t>cus.Item.department</t>
  </si>
  <si>
    <t>ITEM_GROUP_NO_LVL_2</t>
  </si>
  <si>
    <t>Identifier of the second-level item group, corresponds to NO in adi.ITEM_GROUP</t>
  </si>
  <si>
    <t>NULL + '_category'</t>
  </si>
  <si>
    <t>BASE_UNIT_OF_MEASURE</t>
  </si>
  <si>
    <t>The base unit of measure used for the item</t>
  </si>
  <si>
    <t>cus.Item.stockunit</t>
  </si>
  <si>
    <t>PURCHASE_UNIT_OF_MEASURE</t>
  </si>
  <si>
    <t>cus.Item.purchaseunit</t>
  </si>
  <si>
    <t>QTY_PER_PURCHASE_UNIT</t>
  </si>
  <si>
    <t>Number of base units in one purchase unit</t>
  </si>
  <si>
    <t>constant 1</t>
  </si>
  <si>
    <t>REORDER_POINT</t>
  </si>
  <si>
    <t>The Reorder point, if using the Min/Max Order Methodology, AGR order calculations will suggest an order if the stock level is below Reorder Point</t>
  </si>
  <si>
    <t>constant 0</t>
  </si>
  <si>
    <t>SPECIAL_ORDER</t>
  </si>
  <si>
    <t>Special Order Items, AKA purchase-to-order or make-to-order are items that do not get statistical forecast / safety stock calculated, and replenishment for these items are solely driven by customer orders</t>
  </si>
  <si>
    <t>INCLUDE_IN_AGR</t>
  </si>
  <si>
    <t>Indicates if this item should be included in AGR planning</t>
  </si>
  <si>
    <t>ITEM_GROUP</t>
  </si>
  <si>
    <t>All active item groups that the items used in AGR can fall within</t>
  </si>
  <si>
    <t>Unique identifier of the item group</t>
  </si>
  <si>
    <t>This view selects distinct department values from cus.Item where department is not null and returns them as NO and NAME.</t>
  </si>
  <si>
    <t>The name of the item group</t>
  </si>
  <si>
    <t>ITEM_LOCATION</t>
  </si>
  <si>
    <t>Location-specific data for items in AGR. Can be left empty if no data is kept at that level. If populated, this takes precedence over values at Item level.</t>
  </si>
  <si>
    <t>ITEM_NO, LOCATION_NO</t>
  </si>
  <si>
    <t>ITEM_NO</t>
  </si>
  <si>
    <t>Unique identifier of the item, corresponds to NO in adi.ITEM</t>
  </si>
  <si>
    <t>cus.InventoryItemLocations.item</t>
  </si>
  <si>
    <t>This view joins InventoryItemLocations with Item, ItemVendor (filtered to preferred vendor per item), Vendor, and Pricing. It only includes items that are not inactive and whose type is InvtPart, Kit, or Group. The join to ItemVendor uses a ROW_NUMBER to select the preferred vendor per item.</t>
  </si>
  <si>
    <t>LOCATION_NO</t>
  </si>
  <si>
    <t>Unique identifier of the location, corresponds to NO in adi.LOCATION</t>
  </si>
  <si>
    <t>cus.InventoryItemLocations.location</t>
  </si>
  <si>
    <t>Location-specific minimum stock level</t>
  </si>
  <si>
    <t>Location-specific maximum stock level</t>
  </si>
  <si>
    <t>Indicates if the item is inactive at this location</t>
  </si>
  <si>
    <t>1 if the item is not to be ordered; 0 otherwise. If closed, then the item is not replenished in AGR. The closed items can however be available for reporting</t>
  </si>
  <si>
    <t>Responsible person or department for the item at this location</t>
  </si>
  <si>
    <t>Location-specific name or short description of the item</t>
  </si>
  <si>
    <t>More detailed description of the item</t>
  </si>
  <si>
    <t>Main supplier’s identifier for the item at this location, corresponds to NO in adi.VENDOR</t>
  </si>
  <si>
    <t>cus.Vendor.id (via ItemVendor)</t>
  </si>
  <si>
    <t>cus.InventoryItemLocations.leadtime</t>
  </si>
  <si>
    <t>The estimated number of days it takes to transfer the item to this location from another location</t>
  </si>
  <si>
    <t>The number of days between orders of this item. Used to determine the appropriate order period in AGR</t>
  </si>
  <si>
    <t>Minimum orderable quantity of the item for this location</t>
  </si>
  <si>
    <t>Sale price of the item at this location</t>
  </si>
  <si>
    <t>cus.InventoryItemLocations.averagecostmli</t>
  </si>
  <si>
    <t>The Purchase price of one base unit of the item for this location. This is the direct cost, used to calculate the purchase value of orders &amp; constrain orders on minimum order value</t>
  </si>
  <si>
    <t>Order increment for this location - must be ordered in multiples of this quantity. AGR will suggest orders in multiples of this number of base units</t>
  </si>
  <si>
    <t>Number of units per pallet at this location</t>
  </si>
  <si>
    <t>Volume per unit of the item at this location</t>
  </si>
  <si>
    <t>Weight per unit of the item at this location</t>
  </si>
  <si>
    <t>Indicates if this item is in this location</t>
  </si>
  <si>
    <t>LOCATION</t>
  </si>
  <si>
    <t>All locations that hold stock (warehouses, stores, etc.)</t>
  </si>
  <si>
    <t>Unique identifier of the location</t>
  </si>
  <si>
    <t>cus.Location.id</t>
  </si>
  <si>
    <t>This view selects all rows from cus.Location without any filtering.</t>
  </si>
  <si>
    <t>Name of the location</t>
  </si>
  <si>
    <t>cus.Location.fullname</t>
  </si>
  <si>
    <t>OPEN_SALES_ORDER</t>
  </si>
  <si>
    <t>All open sales orders of items, that have been created in the ERP but not shipped. The sold quantity is still in stock, but expected to be shipped at DELIVERY_DATE.</t>
  </si>
  <si>
    <t>SALES_ORDER_NO, ITEM_NO, LOCATION_NO, DELIVERY_DATE</t>
  </si>
  <si>
    <t>SALES_ORDER_NO</t>
  </si>
  <si>
    <t>Unique identifier of the sales order</t>
  </si>
  <si>
    <t>cus.Transaction.tranid</t>
  </si>
  <si>
    <t>This view returns open sales orders by joining cus.Transaction, cus.TransactionLines, cus.Customer, cus.Item, and cus.Unitstypeuom. It filters for transactions of type 'SalesOrd' with specific statuses and only includes inventory, kit, or group items. The join ensures each sales order line is linked to a valid customer and item, and the item field is not null. The final result is grouped by sales order number, item, location, expected ship date, and customer.</t>
  </si>
  <si>
    <t>Ordered item, corresponds to NO in adi.ITEM</t>
  </si>
  <si>
    <t>cus.TransactionLines.item</t>
  </si>
  <si>
    <t>Location from which the item will be shipped, corresponds to NO in adi.LOCATION</t>
  </si>
  <si>
    <t>cus.TransactionLines.location</t>
  </si>
  <si>
    <t>QUANTITY</t>
  </si>
  <si>
    <t>The amount which has been sold</t>
  </si>
  <si>
    <t>CUSTOMER_NO</t>
  </si>
  <si>
    <t>Identifier of the customer placing the order, corresponds to NO in adi.Customer</t>
  </si>
  <si>
    <t>DELIVERY_DATE</t>
  </si>
  <si>
    <t>Scheduled delivery date for the order</t>
  </si>
  <si>
    <t>date</t>
  </si>
  <si>
    <t>MAX(TRY_CONVERT(date, cus.TransactionLines.expectedshipdate))</t>
  </si>
  <si>
    <t>SALES_HISTORY</t>
  </si>
  <si>
    <t>Sales history for all items. Used by AGR for automated sales forecasting.</t>
  </si>
  <si>
    <t>TRANSACTION_ID</t>
  </si>
  <si>
    <t>Unique identifier of the transaction</t>
  </si>
  <si>
    <t>bigint</t>
  </si>
  <si>
    <t>Only transaction lines that are not closed and not voided, Item cannot be null and must be of type InvtPart, Kit, or Group, Customer entityid cannot be null, Location cannot be null</t>
  </si>
  <si>
    <t>Sold item, corresponds to NO in adi.ITEM</t>
  </si>
  <si>
    <t>Location from which the sale occurred, corresponds to NO in adi.LOCATION</t>
  </si>
  <si>
    <t>DATE</t>
  </si>
  <si>
    <t>Actual date of the transaction</t>
  </si>
  <si>
    <t>cus.Transaction.trandate</t>
  </si>
  <si>
    <t>SALE</t>
  </si>
  <si>
    <t>The total quantity sold of a given item in the given location on this date. (Sum of all POS transactions/sales on this date for the item)</t>
  </si>
  <si>
    <t>Identifier of the customer who made the purchase, corresponds to NO in adi.Customer</t>
  </si>
  <si>
    <t>REFERENCE_NO</t>
  </si>
  <si>
    <t>Reference number associated with this transaction</t>
  </si>
  <si>
    <t>IS_EXCLUDED</t>
  </si>
  <si>
    <t>1 if this transaction should be excluded from forecasts, 0 otherwise</t>
  </si>
  <si>
    <t>UNDELIVERED_PURCHASE_ORDER</t>
  </si>
  <si>
    <t>Undelivered quantity in purchase orders</t>
  </si>
  <si>
    <t>PURCHASE_ORDER_NO, ITEM_NO, LOCATION_NO, DELIVERY_DATE</t>
  </si>
  <si>
    <t>PURCHASE_ORDER_NO</t>
  </si>
  <si>
    <t>Unique identifier of the purchase order</t>
  </si>
  <si>
    <t>varchar</t>
  </si>
  <si>
    <t>cus.PurchaseOrders.tranid</t>
  </si>
  <si>
    <t>This view joins PurchaseOrders, TransactionLines, Item, Unitstypeuom, and Vendor to identify undelivered purchase order lines. It filters for transactions of type 'PurchOrd' with specific statuses and only includes items of type 'InvtPart', 'Kit', or 'Group'. The delivery date is parsed from a custom field or defaults to the current date if missing. The HAVING clause ensures only lines with a non-zero undelivered quantity are included.</t>
  </si>
  <si>
    <t>Item being received, corresponds to NO in adi.ITEM</t>
  </si>
  <si>
    <t>Location that receives the item, corresponds to NO in adi.LOCATION</t>
  </si>
  <si>
    <t>Scheduled delivery date of the item</t>
  </si>
  <si>
    <t>cus.PurchaseOrders.custbody6 (parsed as date, fallback to GETDATE())</t>
  </si>
  <si>
    <t>Quantity of the item that is expected to be received</t>
  </si>
  <si>
    <t>(cus.TransactionLines.quantity - cus.TransactionLines.quantityshiprecv) / ISNULL(cus.Unitstypeuom.conversionrate, 1)</t>
  </si>
  <si>
    <t>STOCK_LEVEL</t>
  </si>
  <si>
    <t>Current stock levels of items in locations.</t>
  </si>
  <si>
    <t>ITEM_NO, LOCATION_NO, EXPIRE_DATE</t>
  </si>
  <si>
    <t>Item for which the stock level is recorded, corresponds to NO in adi.ITEM</t>
  </si>
  <si>
    <t>Only InventoryItemLocations rows where ITEM exists in cus.Item</t>
  </si>
  <si>
    <t>Location of the stock, corresponds to NO in adi.LOCATION</t>
  </si>
  <si>
    <t>EXPIRE_DATE</t>
  </si>
  <si>
    <t>Expiration date of this batch of the stock</t>
  </si>
  <si>
    <t>constant 2100-01-01</t>
  </si>
  <si>
    <t>STOCK_UNITS</t>
  </si>
  <si>
    <t>Current available physical stock units at this location</t>
  </si>
  <si>
    <t>ISNULL(cus.InventoryItemLocations.quantityonhand, 0) / ISNULL(cus.Unitstypeuom.conversionrate, 1)</t>
  </si>
  <si>
    <t>STOCK_HISTORY</t>
  </si>
  <si>
    <t>Stock history for all items. Provided either as a ledger of stock movements (STOCK_MOVE), or as the daily historical stock level (STOCK_LEVEL).</t>
  </si>
  <si>
    <t>cus.Transaction.uniqueid</t>
  </si>
  <si>
    <t>This view joins Transaction, TransactionLines, Item, InventoryItemLocations, and Unitstypeuom to track inventory movements.</t>
  </si>
  <si>
    <t>Item for which the stock movement is recorded, corresponds to NO in adi.ITEM</t>
  </si>
  <si>
    <t>Location where the stock movement took place, corresponds to NO in adi.LOCATION</t>
  </si>
  <si>
    <t>Date of the transaction</t>
  </si>
  <si>
    <t>STOCK_MOVE</t>
  </si>
  <si>
    <t>Quantity of stock movement on given date (positive = inbound, negative = outbound)</t>
  </si>
  <si>
    <t>cus.TransactionLines.quantity / cus.Unitstypeuom.conversionrate</t>
  </si>
  <si>
    <t>Resulting stock level of a given item in the given location on the given date after the transaction. Used only if STOCK_MOVE is empty.</t>
  </si>
  <si>
    <t>cus.InventoryItemLocations.quantityonhand - SUM(STOCK_MOVE) OVER (PARTITION BY ITEM_NO, LOCATION_NO ORDER BY DATE DESC, TRANSACTION_ID DESC ROWS BETWEEN UNBOUNDED PRECEDING AND 1 PRECEDING)</t>
  </si>
  <si>
    <t>VENDOR</t>
  </si>
  <si>
    <t>All active vendors</t>
  </si>
  <si>
    <t>Unique identifier of the vendor</t>
  </si>
  <si>
    <t>cus.Vendor.id</t>
  </si>
  <si>
    <t>The query reads from cus.Vendor and only includes rows where id &gt; 0. It uses companyname if present, otherwise altname, for the NAME column. The LEAD_TIME_DAYS column is a constant value of 1 for all rows. The CLOSED column is set to 1 if isinactive is 'T', otherwise 0.</t>
  </si>
  <si>
    <t>The name of the vendor</t>
  </si>
  <si>
    <t>ISNULL(NULLIF(cus.Vendor.companyname, ''), cus.Vendor.altname)</t>
  </si>
  <si>
    <t>LEAD_TIME_DAYS</t>
  </si>
  <si>
    <t>The estimated number of days it takes for an order to arrive from the vendor from the moment it is placed</t>
  </si>
  <si>
    <t>1 if the company no longer trades with the vendor; 0 otherwise</t>
  </si>
  <si>
    <t>IIF(cus.Vendor.isinactive = 'F', 0, 1)</t>
  </si>
  <si>
    <t>BOM_COMPONENT</t>
  </si>
  <si>
    <t>BOM product-component relationships. Used for calculating BOM Demand on components based on demand on the product</t>
  </si>
  <si>
    <t>ITEM_NO, COMPONENT_ITEM_NO</t>
  </si>
  <si>
    <t>Compound item, corresponds to NO in raw.item_info</t>
  </si>
  <si>
    <t>cus.kititemmember.parentitem</t>
  </si>
  <si>
    <t>cus.kititemmember can't be null</t>
  </si>
  <si>
    <t>COMPONENT_ITEM_NO</t>
  </si>
  <si>
    <t>The component item, corresponds to NO in adi.ITEM</t>
  </si>
  <si>
    <t>cus.kititemmember.item</t>
  </si>
  <si>
    <t>How many pieces of the component is needed in this item</t>
  </si>
  <si>
    <t>cus.kititemmember.quantity</t>
  </si>
  <si>
    <t>BOM_CONSUMPTION_HISTORY</t>
  </si>
  <si>
    <t>Historical consumption of BOM components. Typically a type of stock transaction.</t>
  </si>
  <si>
    <t>Unique identifier of the BOM consumption transaction</t>
  </si>
  <si>
    <t>This view is an empty stub that always returns zero rows because the WHERE 1 = 0 condition is never true. It does not reference any tables or perform any joins. All columns are returned as NULL with their specified data types.</t>
  </si>
  <si>
    <t>The item that is being sold, refers to NO in Item</t>
  </si>
  <si>
    <t>The location where the item is sold, corresponds to NO in adi.LOCATION</t>
  </si>
  <si>
    <t>The actual date of the transaction</t>
  </si>
  <si>
    <t>UNIT_QTY</t>
  </si>
  <si>
    <t>CUSTOMER_GROUP</t>
  </si>
  <si>
    <t>Customer group information, used for sales planning at customer group level.</t>
  </si>
  <si>
    <t>Unique identifier of the customer group</t>
  </si>
  <si>
    <t>This view does not select from any table. The WHERE 1 = 0 condition ensures that it always returns zero rows. It is likely a placeholder or template for future use.</t>
  </si>
  <si>
    <t>The name of the customer group</t>
  </si>
  <si>
    <t>PROMOTION_HISTORY</t>
  </si>
  <si>
    <t>Historical promotional periods for items. Used in promotional smoothing algorithms to adjust sales histories for historical promotional periods.</t>
  </si>
  <si>
    <t>ITEM_NO, LOCATION_NO, PERIOD_START, PERIOD_END</t>
  </si>
  <si>
    <t>Item involved in the promotion, corresponds to NO in adi.ITEM</t>
  </si>
  <si>
    <t>This view does not select from any table and always returns zero rows because of the WHERE 1 = 0 condition. The columns are placeholders with NULL values and no data is ever returned.</t>
  </si>
  <si>
    <t>Location where the promotion is applicable, corresponds to NO in adi.LOCATION</t>
  </si>
  <si>
    <t>PERIOD_START</t>
  </si>
  <si>
    <t>Start date of the promotional period</t>
  </si>
  <si>
    <t>PERIOD_END</t>
  </si>
  <si>
    <t>End date of the promotional period</t>
  </si>
  <si>
    <t>PURCHASE_ORDER_RECEIVED_HISTORY</t>
  </si>
  <si>
    <t>Purchase order history. Used for Lead Time Analysis feature.</t>
  </si>
  <si>
    <t>PURCHASE_ORDER_NO, ITEM_NO, LOCATION_NO, VENDOR_NO, ORDER_DATE, DELIVERY_DATE</t>
  </si>
  <si>
    <t>Unique identifier of the purchase order in the ERP</t>
  </si>
  <si>
    <t>This view does not read from any table and always returns zero rows because of the WHERE 1 = 0 condition. All columns are defined as NULL with specific data types and do not contain any real data or logic.</t>
  </si>
  <si>
    <t>AGR_ORDER_ID</t>
  </si>
  <si>
    <t>If order originated from AGR, this is the unique identified of the purchase order in AGR</t>
  </si>
  <si>
    <t>Unique identifier of the item that was purchased. Corresponds to NO in adi.ITEM</t>
  </si>
  <si>
    <t>The unique identifier of the location that received the purchase order</t>
  </si>
  <si>
    <t>VENDOR_NO</t>
  </si>
  <si>
    <t>The vendor of the purchase order</t>
  </si>
  <si>
    <t>ORDER_DATE</t>
  </si>
  <si>
    <t>The day the purchase order was placed</t>
  </si>
  <si>
    <t>The day the purchase order was delivered to stock</t>
  </si>
  <si>
    <t>ORDERED_QTY</t>
  </si>
  <si>
    <t>The quantity that was ordered of the item on the purchase order</t>
  </si>
  <si>
    <t>DELIVERED_QTY</t>
  </si>
  <si>
    <t>The quantity that was delivered of the item on the purchase order</t>
  </si>
  <si>
    <t xml:space="preserve">	The unit price agreed upon with the vendor for the specific item on the purchase order</t>
  </si>
  <si>
    <t>LEAD_TIME_CALCULATION_DAYS</t>
  </si>
  <si>
    <t>The number of days between the order date and the delivery date, used to evaluate supplier lead time performance</t>
  </si>
  <si>
    <t>int</t>
  </si>
  <si>
    <t>PLANNED_RECEIPT_DATE</t>
  </si>
  <si>
    <t>This field reflects the earliest estimated receipt date without considering additional internal processing or handling times</t>
  </si>
  <si>
    <t>EXPECTED_RECEIPT_DATE</t>
  </si>
  <si>
    <t>This field provides a more realistic availability date for planning and material requirements, as it incorporates both external lead times and internal handling times.</t>
  </si>
  <si>
    <t>PURCHASE_ORDER_ROUTE</t>
  </si>
  <si>
    <t>Purchase order route data for items in AGR, this is only used if you buy from non-primary Vendors.</t>
  </si>
  <si>
    <t>ITEM_NO, LOCATION_NO, VENDOR_NO</t>
  </si>
  <si>
    <t>Item associated with this purchase route, corresponds to NO in adi.ITEM</t>
  </si>
  <si>
    <t>This view does not read from any table and always returns zero rows because of the WHERE 1 = 0 condition. All columns are defined as NULL with specific data types and do not contain any data.</t>
  </si>
  <si>
    <t>Location for which this purchase route is defined, corresponds to NO in adi.LOCATION</t>
  </si>
  <si>
    <t>Vendor supplying the item at this location, corresponds to NO in adi.VENDOR</t>
  </si>
  <si>
    <t>PRIMARY</t>
  </si>
  <si>
    <t>Indicates if this vendor is the primary route for this item at the location</t>
  </si>
  <si>
    <t>The estimated number of days it takes for an order from the primary vendor to arrive from the moment it is placed</t>
  </si>
  <si>
    <t>The number of days between orders of this item from the vendor</t>
  </si>
  <si>
    <t>Minimum order quantity for each order of this item from the vendor</t>
  </si>
  <si>
    <t>Quantity per unit, orders will be made in multiples of this number</t>
  </si>
  <si>
    <t>TRANSFER_HISTORY</t>
  </si>
  <si>
    <t>Stock transfer between internal stock locations. Used for informational purposes to give context to stock histories in distribution centers.</t>
  </si>
  <si>
    <t>This view does not read from any table and contains a WHERE 1 = 0 condition, so it will always return zero rows.</t>
  </si>
  <si>
    <t>Item being transferred, corresponds to NO in adi.ITEM</t>
  </si>
  <si>
    <t>FROM_LOCATION_NO</t>
  </si>
  <si>
    <t>The origin location of the item, corresponds to NO in adi.LOCATION</t>
  </si>
  <si>
    <t>TO_LOCATION_NO</t>
  </si>
  <si>
    <t>The destination location of the item, corresponds to NO in adi.LOCATION</t>
  </si>
  <si>
    <t>Date of the transfer</t>
  </si>
  <si>
    <t>TRANSFER</t>
  </si>
  <si>
    <t>Quantity of the item transferred</t>
  </si>
  <si>
    <t>UNDELIVERED_BOM_ORDER</t>
  </si>
  <si>
    <t>Undelivered quantity in production / assembly orders.</t>
  </si>
  <si>
    <t>BOM_ORDER_NO, ITEM_NO, LOCATION_NO, DELIVERY_DATE</t>
  </si>
  <si>
    <t>BOM_ORDER_NO</t>
  </si>
  <si>
    <t>Unique identifier of the production order</t>
  </si>
  <si>
    <t>This view does not read from any table and always returns zero rows because the WHERE 1 = 0 condition is never true. It serves as a placeholder with a fixed schema for undelivered BOM orders.</t>
  </si>
  <si>
    <t>Item being produced, corresponds to NO in adi.ITEM</t>
  </si>
  <si>
    <t>Location where the produced item will be delivered, corresponds to NO in adi.LOCATION</t>
  </si>
  <si>
    <t>Planned delivery date for the produced item</t>
  </si>
  <si>
    <t>Undelivered quantity still expected from the production order</t>
  </si>
  <si>
    <t>UNDELIVERED_TRANSFER_ORDER</t>
  </si>
  <si>
    <t>Undelivered quantity in transfer orders</t>
  </si>
  <si>
    <t>TRANSFER_ORDER_NO, ITEM_NO, LOCATION_NO, DELIVERY_DATE</t>
  </si>
  <si>
    <t>TRANSFER_ORDER_NO</t>
  </si>
  <si>
    <t>Unique identifier of the transfer order</t>
  </si>
  <si>
    <t>This view does not read from any table. The WHERE 1 = 0 condition ensures that no rows are ever returned.</t>
  </si>
  <si>
    <t>Destination location for the item, corresponds to NO in adi.LOCATION</t>
  </si>
  <si>
    <t>ORDER_FROM_LOCATION_NO</t>
  </si>
  <si>
    <t>Origin location of the item, corresponds to NO in adi.LOCATION</t>
  </si>
  <si>
    <t>Scheduled delivery date of the item in the destination</t>
  </si>
  <si>
    <t>Quantity of the item expected to be received in the destination</t>
  </si>
  <si>
    <t>BLANKET_PURCHASE_ORDER</t>
  </si>
  <si>
    <t>Blanket purchase order lines with agreed quantities and delivery dates, used for planning and procurement reference</t>
  </si>
  <si>
    <t>Unique identifier of the blanket purchase order</t>
  </si>
  <si>
    <t>This view does not read from any table. The WHERE 1 = 0 condition ensures that it always returns zero rows and only defines the column structure.</t>
  </si>
  <si>
    <t>The purchased item, corresponds to NO in adi.ITEM</t>
  </si>
  <si>
    <t>The location associated with this blanket purchase order line, corresponds to NO in adi.LOCATION</t>
  </si>
  <si>
    <t>The planned delivery date of the blanket purchase order line</t>
  </si>
  <si>
    <t>The total agreed quantity of the item for the blanket purchase order line</t>
  </si>
  <si>
    <t>COMMITTED_DEMAND</t>
  </si>
  <si>
    <t>Outstanding outgoing orders of items, or any quantity that is still in stock, but has been committed (e.g. components on planned Production / Assembly orders or products due for transfer to a different stock location).</t>
  </si>
  <si>
    <t>ITEM_NO, LOCATION_NO, DEMAND_DATE</t>
  </si>
  <si>
    <t>The item required to fulfill this demand, corresponds to NO in adi.ITEM</t>
  </si>
  <si>
    <t>This view returns no rows because the WHERE 1 = 0 condition is always false. It is an empty placeholder structure with predefined columns.</t>
  </si>
  <si>
    <t>The location where the item is needed, corresponds to NO in adi.LOCATION</t>
  </si>
  <si>
    <t>The required quantity of the item for the order</t>
  </si>
  <si>
    <t>DEMAND_DATE</t>
  </si>
  <si>
    <t>The date by which the item is needed to meet the demand</t>
  </si>
  <si>
    <t>SALES_HISTORY_LEGACY</t>
  </si>
  <si>
    <t>Sales history from legacy data sources.</t>
  </si>
  <si>
    <t>ITEM_NO, LOCATION_NO, DATE, CUSTOMER_NO, REFERENCE_NO</t>
  </si>
  <si>
    <t>This view does not read from any table. The WHERE 1 = 0 condition ensures that it always returns zero rows. It is likely used as a template or placeholder for future data.</t>
  </si>
  <si>
    <t>SALES_PLAN</t>
  </si>
  <si>
    <t>Sales Plans to be imported into the Forecast Override of AGR, becoming the effective Sales Plan</t>
  </si>
  <si>
    <t>ITEM_NO, LOCATION_NO, DATE</t>
  </si>
  <si>
    <t>Item for which the sales plan is recorded, corresponds to NO in adi.ITEM</t>
  </si>
  <si>
    <t>The view returns no data because the WHERE 1 = 0 condition is always false. It is defined with four columns (ITEM_NO, LOCATION_NO, DATE, VALUE) as placeholders with NULL values and specific data types. This structure is typically used as a template for future data or for union compatibility.</t>
  </si>
  <si>
    <t>Location of the sales plan, corresponds to NO in adi.LOCATION</t>
  </si>
  <si>
    <t>Date of the sales plan</t>
  </si>
  <si>
    <t>VALUE</t>
  </si>
  <si>
    <t>The total quantity in the sales plan of a given item in the given location on this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</si>
</sst>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Calibri"/>
      <family val="2"/>
      <scheme val="minor"/>
    </font>
    <font>
      <sz val="11"/>
      <color theme="1"/>
      <name val="Calibri"/>
      <scheme val="minor"/>
    </font>
    <font>
      <sz val="11"/>
      <color theme="1"/>
      <name val="Calibri"/>
      <family val="2"/>
      <scheme val="minor"/>
    </font>
    <font>
      <sz val="11"/>
      <color theme="1"/>
      <name val="TT Commons"/>
      <family val="3"/>
    </font>
    <font>
      <b/>
      <sz val="11"/>
      <color theme="1"/>
      <name val="TT Commons"/>
      <family val="3"/>
    </font>
    <font>
      <sz val="12"/>
      <color rgb="FF1A1A1A"/>
      <name val="TT Commons Medium"/>
      <family val="3"/>
    </font>
    <font>
      <sz val="12"/>
      <color rgb="FF000000"/>
      <name val="TT Commons"/>
      <family val="3"/>
    </font>
    <font>
      <sz val="11"/>
      <color rgb="FF000000"/>
      <name val="TT Commons"/>
      <family val="3"/>
    </font>
    <font>
      <sz val="12"/>
      <name val="TT Commons"/>
      <family val="3"/>
    </font>
    <font>
      <sz val="12"/>
      <color theme="1"/>
      <name val="TT Commons"/>
      <family val="3"/>
    </font>
    <font>
      <sz val="11"/>
      <color rgb="FF000000"/>
      <name val="TT Commons"/>
      <charset val="1"/>
    </font>
    <font>
      <sz val="12"/>
      <name val="TT Commons"/>
    </font>
    <font>
      <sz val="12"/>
      <color rgb="FF000000"/>
      <name val="TT Commons"/>
    </font>
    <font>
      <sz val="12"/>
      <color theme="1"/>
      <name val="TT Commons"/>
    </font>
    <font>
      <sz val="12"/>
      <color theme="1"/>
      <name val="Calibri"/>
      <family val="2"/>
      <scheme val="minor"/>
    </font>
    <font>
      <sz val="12"/>
      <color theme="1"/>
      <name val="Calibri"/>
      <scheme val="minor"/>
    </font>
    <font>
      <b/>
      <sz val="11"/>
      <color rgb="FF000000"/>
      <name val="TT Commons"/>
      <family val="3"/>
    </font>
    <font>
      <sz val="12"/>
      <color rgb="FF1A1A1A"/>
      <name val="Calibri"/>
      <scheme val="minor"/>
    </font>
    <font>
      <b/>
      <sz val="12"/>
      <color theme="1"/>
      <name val="Calibri"/>
      <scheme val="minor"/>
    </font>
    <font>
      <sz val="12"/>
      <color rgb="FF000000"/>
      <name val="Calibri"/>
      <scheme val="minor"/>
    </font>
    <font>
      <sz val="14"/>
      <color theme="1"/>
      <name val="Calibri"/>
      <scheme val="minor"/>
    </font>
    <font>
      <sz val="14"/>
      <color rgb="FF000000"/>
      <name val="Calibri"/>
      <scheme val="minor"/>
    </font>
    <font>
      <sz val="14"/>
      <color theme="1"/>
      <name val="Calibri"/>
      <family val="2"/>
      <scheme val="minor"/>
    </font>
    <font>
      <sz val="14"/>
      <color rgb="FF1A1A1A"/>
      <name val="Calibri"/>
      <scheme val="minor"/>
    </font>
    <font>
      <sz val="12"/>
      <name val="Calibri"/>
      <scheme val="minor"/>
    </font>
    <font>
      <sz val="14"/>
      <name val="Calibri"/>
      <scheme val="minor"/>
    </font>
    <font>
      <b/>
      <sz val="12"/>
      <color rgb="FF000000"/>
      <name val="Calibri"/>
      <scheme val="minor"/>
    </font>
  </fonts>
  <fills count="8">
    <fill>
      <patternFill patternType="none"/>
    </fill>
    <fill>
      <patternFill patternType="gray125"/>
    </fill>
    <fill>
      <patternFill patternType="solid">
        <fgColor theme="4" tint="0.59999389629810485"/>
        <bgColor indexed="64"/>
      </patternFill>
    </fill>
    <fill>
      <patternFill patternType="solid">
        <fgColor theme="4" tint="0.79998168889431442"/>
        <bgColor indexed="65"/>
      </patternFill>
    </fill>
    <fill>
      <patternFill patternType="solid">
        <fgColor theme="6" tint="0.79998168889431442"/>
        <bgColor indexed="65"/>
      </patternFill>
    </fill>
    <fill>
      <patternFill patternType="solid">
        <fgColor theme="9" tint="0.79998168889431442"/>
        <bgColor indexed="65"/>
      </patternFill>
    </fill>
    <fill>
      <patternFill patternType="solid">
        <fgColor rgb="FFFFFFFF"/>
        <bgColor indexed="64"/>
      </patternFill>
    </fill>
    <fill>
      <patternFill patternType="solid">
        <fgColor theme="4" tint="0.39997558519241921"/>
        <bgColor indexed="64"/>
      </patternFill>
    </fill>
  </fills>
  <borders count="20">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medium">
        <color rgb="FF000000"/>
      </left>
      <right/>
      <top style="dashed">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style="medium">
        <color rgb="FF000000"/>
      </left>
      <right/>
      <top style="dashed">
        <color rgb="FF000000"/>
      </top>
      <bottom style="medium">
        <color rgb="FF000000"/>
      </bottom>
      <diagonal/>
    </border>
    <border>
      <left/>
      <right/>
      <top style="dashed">
        <color rgb="FF000000"/>
      </top>
      <bottom style="medium">
        <color rgb="FF000000"/>
      </bottom>
      <diagonal/>
    </border>
    <border>
      <left/>
      <right style="medium">
        <color rgb="FF000000"/>
      </right>
      <top style="dashed">
        <color rgb="FF000000"/>
      </top>
      <bottom style="medium">
        <color rgb="FF000000"/>
      </bottom>
      <diagonal/>
    </border>
    <border>
      <left/>
      <right/>
      <top style="dashed">
        <color rgb="FF000000"/>
      </top>
      <bottom style="dashed">
        <color rgb="FF000000"/>
      </bottom>
      <diagonal/>
    </border>
    <border>
      <left/>
      <right style="medium">
        <color rgb="FF000000"/>
      </right>
      <top style="dashed">
        <color rgb="FF000000"/>
      </top>
      <bottom style="dashed">
        <color rgb="FF000000"/>
      </bottom>
      <diagonal/>
    </border>
    <border>
      <left style="medium">
        <color rgb="FF000000"/>
      </left>
      <right/>
      <top/>
      <bottom/>
      <diagonal/>
    </border>
    <border>
      <left/>
      <right/>
      <top style="medium">
        <color rgb="FF000000"/>
      </top>
      <bottom style="dashed">
        <color rgb="FF000000"/>
      </bottom>
      <diagonal/>
    </border>
    <border>
      <left/>
      <right style="medium">
        <color rgb="FF000000"/>
      </right>
      <top style="medium">
        <color rgb="FF000000"/>
      </top>
      <bottom style="dashed">
        <color rgb="FF000000"/>
      </bottom>
      <diagonal/>
    </border>
    <border>
      <left style="medium">
        <color rgb="FF000000"/>
      </left>
      <right/>
      <top style="medium">
        <color rgb="FF000000"/>
      </top>
      <bottom/>
      <diagonal/>
    </border>
    <border>
      <left/>
      <right style="medium">
        <color rgb="FF000000"/>
      </right>
      <top/>
      <bottom/>
      <diagonal/>
    </border>
    <border>
      <left/>
      <right/>
      <top style="medium">
        <color rgb="FF000000"/>
      </top>
      <bottom/>
      <diagonal/>
    </border>
    <border>
      <left/>
      <right style="medium">
        <color rgb="FF000000"/>
      </right>
      <top style="medium">
        <color rgb="FF000000"/>
      </top>
      <bottom/>
      <diagonal/>
    </border>
  </borders>
  <cellStyleXfs count="4">
    <xf numFmtId="0" fontId="0" fillId="0" borderId="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cellStyleXfs>
  <cellXfs count="121">
    <xf numFmtId="0" fontId="0" fillId="0" borderId="0" xfId="0"/>
    <xf numFmtId="0" fontId="3" fillId="0" borderId="0" xfId="0" applyFont="1" applyAlignment="1">
      <alignment horizontal="center" vertical="center"/>
    </xf>
    <xf numFmtId="0" fontId="3" fillId="0" borderId="0" xfId="0" applyFont="1" applyAlignment="1">
      <alignment vertical="center"/>
    </xf>
    <xf numFmtId="0" fontId="3" fillId="0" borderId="0" xfId="0" applyFont="1" applyAlignment="1">
      <alignment horizontal="center" vertical="center" wrapText="1"/>
    </xf>
    <xf numFmtId="0" fontId="3" fillId="0" borderId="0" xfId="0" applyFont="1" applyAlignment="1">
      <alignment vertical="center" wrapText="1"/>
    </xf>
    <xf numFmtId="0" fontId="3" fillId="0" borderId="0" xfId="2" applyFont="1" applyFill="1" applyBorder="1" applyAlignment="1">
      <alignment horizontal="center" vertical="center" wrapText="1"/>
    </xf>
    <xf numFmtId="0" fontId="0" fillId="0" borderId="0" xfId="3" applyFont="1" applyFill="1" applyBorder="1" applyAlignment="1">
      <alignment horizontal="center" vertical="center" wrapText="1"/>
    </xf>
    <xf numFmtId="0" fontId="8" fillId="0" borderId="0" xfId="0" applyFont="1" applyAlignment="1">
      <alignment vertical="center" wrapText="1"/>
    </xf>
    <xf numFmtId="0" fontId="6" fillId="0" borderId="0" xfId="0" applyFont="1" applyAlignment="1">
      <alignment vertical="center" wrapText="1"/>
    </xf>
    <xf numFmtId="0" fontId="3" fillId="0" borderId="0" xfId="2" applyFont="1" applyFill="1" applyBorder="1" applyAlignment="1">
      <alignment vertical="center" wrapText="1"/>
    </xf>
    <xf numFmtId="0" fontId="6" fillId="0" borderId="0" xfId="0" applyFont="1" applyAlignment="1">
      <alignment horizontal="center" vertical="center" wrapText="1"/>
    </xf>
    <xf numFmtId="0" fontId="0" fillId="0" borderId="0" xfId="3" applyFont="1" applyFill="1" applyBorder="1" applyAlignment="1">
      <alignment vertical="center" wrapText="1"/>
    </xf>
    <xf numFmtId="0" fontId="9" fillId="0" borderId="0" xfId="0" applyFont="1" applyAlignment="1">
      <alignment vertical="center"/>
    </xf>
    <xf numFmtId="0" fontId="4" fillId="0" borderId="0" xfId="0" applyFont="1" applyAlignment="1">
      <alignment vertical="center"/>
    </xf>
    <xf numFmtId="0" fontId="16" fillId="0" borderId="0" xfId="0" applyFont="1" applyAlignment="1">
      <alignment vertical="center"/>
    </xf>
    <xf numFmtId="0" fontId="3" fillId="0" borderId="0" xfId="0" applyFont="1" applyAlignment="1">
      <alignment horizontal="left" vertical="center" wrapText="1"/>
    </xf>
    <xf numFmtId="0" fontId="6" fillId="0" borderId="0" xfId="0"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4" fillId="0" borderId="0" xfId="2" applyFont="1" applyFill="1" applyBorder="1" applyAlignment="1">
      <alignment horizontal="center" vertical="center" wrapText="1"/>
    </xf>
    <xf numFmtId="0" fontId="17" fillId="6" borderId="3" xfId="0" applyFont="1" applyFill="1" applyBorder="1" applyAlignment="1">
      <alignment horizontal="left" vertical="center" wrapText="1"/>
    </xf>
    <xf numFmtId="0" fontId="17" fillId="6" borderId="3" xfId="0" applyFont="1" applyFill="1" applyBorder="1" applyAlignment="1">
      <alignment vertical="center" wrapText="1"/>
    </xf>
    <xf numFmtId="0" fontId="17" fillId="6" borderId="8" xfId="0" applyFont="1" applyFill="1" applyBorder="1" applyAlignment="1">
      <alignment horizontal="left" vertical="center" wrapText="1"/>
    </xf>
    <xf numFmtId="0" fontId="19" fillId="0" borderId="0" xfId="0" applyFont="1" applyAlignment="1">
      <alignment horizontal="left" vertical="center" wrapText="1"/>
    </xf>
    <xf numFmtId="0" fontId="15" fillId="0" borderId="0" xfId="0" applyFont="1" applyAlignment="1">
      <alignment horizontal="left" vertical="center" wrapText="1"/>
    </xf>
    <xf numFmtId="0" fontId="15" fillId="0" borderId="0" xfId="0" applyFont="1" applyAlignment="1">
      <alignment horizontal="left" vertical="center"/>
    </xf>
    <xf numFmtId="0" fontId="18" fillId="7" borderId="1" xfId="0" applyFont="1" applyFill="1" applyBorder="1" applyAlignment="1">
      <alignmen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4" fillId="0" borderId="0" xfId="0" applyFont="1" applyAlignment="1">
      <alignment horizontal="left" vertical="center" wrapText="1"/>
    </xf>
    <xf numFmtId="0" fontId="15" fillId="0" borderId="0" xfId="3" applyFont="1" applyFill="1" applyBorder="1" applyAlignment="1">
      <alignment horizontal="left" vertical="center" wrapText="1"/>
    </xf>
    <xf numFmtId="0" fontId="17" fillId="0" borderId="8" xfId="0" applyFont="1" applyBorder="1" applyAlignment="1">
      <alignment horizontal="left" vertical="center" wrapText="1"/>
    </xf>
    <xf numFmtId="0" fontId="17" fillId="0" borderId="0" xfId="0" applyFont="1" applyAlignment="1">
      <alignment horizontal="left" vertical="center" wrapText="1"/>
    </xf>
    <xf numFmtId="0" fontId="20" fillId="0" borderId="0" xfId="0" applyFont="1" applyAlignment="1">
      <alignment horizontal="left" vertical="center"/>
    </xf>
    <xf numFmtId="0" fontId="20" fillId="0" borderId="0" xfId="0" applyFont="1" applyAlignment="1">
      <alignment horizontal="left" vertical="center" wrapText="1"/>
    </xf>
    <xf numFmtId="0" fontId="17" fillId="6" borderId="3" xfId="0" applyFont="1" applyFill="1" applyBorder="1" applyAlignment="1">
      <alignment vertical="center"/>
    </xf>
    <xf numFmtId="0" fontId="24" fillId="0" borderId="0" xfId="0" applyFont="1" applyAlignment="1">
      <alignment horizontal="left" vertical="center" wrapText="1"/>
    </xf>
    <xf numFmtId="0" fontId="15" fillId="0" borderId="0" xfId="2" applyFont="1" applyFill="1" applyBorder="1" applyAlignment="1">
      <alignment horizontal="left" vertical="center" wrapText="1"/>
    </xf>
    <xf numFmtId="0" fontId="17" fillId="6" borderId="16" xfId="0" applyFont="1" applyFill="1" applyBorder="1" applyAlignment="1">
      <alignment horizontal="left" vertical="center" wrapText="1"/>
    </xf>
    <xf numFmtId="0" fontId="21" fillId="0" borderId="0" xfId="0" applyFont="1" applyAlignment="1">
      <alignment horizontal="left" vertical="center" wrapText="1"/>
    </xf>
    <xf numFmtId="0" fontId="15" fillId="0" borderId="0" xfId="1" applyFont="1" applyFill="1" applyBorder="1" applyAlignment="1">
      <alignment horizontal="left" vertical="center" wrapText="1"/>
    </xf>
    <xf numFmtId="0" fontId="0" fillId="0" borderId="0" xfId="0" applyAlignment="1">
      <alignment horizontal="center" vertical="center" wrapText="1"/>
    </xf>
    <xf numFmtId="0" fontId="4" fillId="0" borderId="0" xfId="0" applyFont="1" applyAlignment="1">
      <alignment vertical="center" wrapText="1"/>
    </xf>
    <xf numFmtId="0" fontId="20" fillId="0" borderId="0" xfId="0" applyFont="1" applyAlignment="1">
      <alignment vertical="center" wrapText="1"/>
    </xf>
    <xf numFmtId="0" fontId="9" fillId="0" borderId="0" xfId="0" applyFont="1" applyAlignment="1">
      <alignment vertical="center" wrapText="1"/>
    </xf>
    <xf numFmtId="0" fontId="0" fillId="0" borderId="0" xfId="0" applyAlignment="1">
      <alignment vertical="center" wrapText="1"/>
    </xf>
    <xf numFmtId="0" fontId="20" fillId="0" borderId="0" xfId="3" applyFont="1" applyFill="1" applyBorder="1" applyAlignment="1">
      <alignment horizontal="left" vertical="center" wrapText="1"/>
    </xf>
    <xf numFmtId="0" fontId="15" fillId="0" borderId="0" xfId="0" applyFont="1" applyAlignment="1">
      <alignment vertical="center" wrapText="1"/>
    </xf>
    <xf numFmtId="0" fontId="20" fillId="0" borderId="0" xfId="1" applyFont="1" applyFill="1" applyBorder="1" applyAlignment="1">
      <alignment horizontal="left" vertical="center" wrapText="1"/>
    </xf>
    <xf numFmtId="0" fontId="23" fillId="0" borderId="0" xfId="0" applyFont="1" applyAlignment="1">
      <alignment horizontal="left" vertical="center" wrapText="1"/>
    </xf>
    <xf numFmtId="0" fontId="4" fillId="0" borderId="0" xfId="2" applyFont="1" applyFill="1" applyBorder="1" applyAlignment="1">
      <alignment vertical="center" wrapText="1"/>
    </xf>
    <xf numFmtId="0" fontId="0" fillId="0" borderId="0" xfId="0" applyAlignment="1">
      <alignment vertical="center"/>
    </xf>
    <xf numFmtId="0" fontId="22" fillId="0" borderId="0" xfId="0" applyFont="1" applyAlignment="1">
      <alignment horizontal="left" vertical="center" wrapText="1"/>
    </xf>
    <xf numFmtId="0" fontId="17" fillId="6" borderId="8" xfId="0" applyFont="1" applyFill="1" applyBorder="1" applyAlignment="1">
      <alignment vertical="center" wrapText="1"/>
    </xf>
    <xf numFmtId="0" fontId="25" fillId="0" borderId="0" xfId="0" applyFont="1" applyAlignment="1">
      <alignment horizontal="left" vertical="center" wrapText="1"/>
    </xf>
    <xf numFmtId="0" fontId="11" fillId="0" borderId="0" xfId="0" applyFont="1" applyAlignment="1">
      <alignment horizontal="left" vertical="center" wrapText="1"/>
    </xf>
    <xf numFmtId="0" fontId="12" fillId="0" borderId="0" xfId="0" applyFont="1" applyAlignment="1">
      <alignment vertical="center" wrapText="1"/>
    </xf>
    <xf numFmtId="0" fontId="7" fillId="0" borderId="0" xfId="0" applyFont="1" applyAlignment="1">
      <alignment vertical="center" wrapText="1"/>
    </xf>
    <xf numFmtId="0" fontId="3" fillId="0" borderId="13" xfId="0" applyFont="1" applyBorder="1" applyAlignment="1">
      <alignment vertical="center" wrapText="1"/>
    </xf>
    <xf numFmtId="0" fontId="17" fillId="6" borderId="3" xfId="0" applyFont="1" applyFill="1" applyBorder="1" applyAlignment="1">
      <alignment horizontal="left" vertical="center"/>
    </xf>
    <xf numFmtId="0" fontId="17" fillId="6" borderId="8" xfId="0" applyFont="1" applyFill="1" applyBorder="1" applyAlignment="1">
      <alignment horizontal="left" vertical="center"/>
    </xf>
    <xf numFmtId="0" fontId="0" fillId="0" borderId="0" xfId="0" applyAlignment="1">
      <alignment horizontal="center" vertical="center"/>
    </xf>
    <xf numFmtId="0" fontId="16" fillId="0" borderId="0" xfId="0" applyFont="1" applyAlignment="1">
      <alignment vertical="center" wrapText="1"/>
    </xf>
    <xf numFmtId="0" fontId="15" fillId="0" borderId="0" xfId="0" applyFont="1" applyAlignment="1">
      <alignment horizontal="center" vertical="center" wrapText="1"/>
    </xf>
    <xf numFmtId="0" fontId="15" fillId="0" borderId="0" xfId="3" applyFont="1" applyFill="1" applyBorder="1" applyAlignment="1">
      <alignment horizontal="center" vertical="center" wrapText="1"/>
    </xf>
    <xf numFmtId="0" fontId="15" fillId="0" borderId="0" xfId="1" applyFont="1" applyFill="1" applyBorder="1" applyAlignment="1">
      <alignment horizontal="center" vertical="center" wrapText="1"/>
    </xf>
    <xf numFmtId="0" fontId="17" fillId="0" borderId="0" xfId="0" applyFont="1" applyAlignment="1">
      <alignment horizontal="center" vertical="center" wrapText="1"/>
    </xf>
    <xf numFmtId="0" fontId="5" fillId="0" borderId="0" xfId="0" applyFont="1" applyAlignment="1">
      <alignment horizontal="center" vertical="center" wrapText="1"/>
    </xf>
    <xf numFmtId="0" fontId="4" fillId="0" borderId="0" xfId="0" applyFont="1" applyAlignment="1">
      <alignment horizontal="center" vertical="center" wrapText="1"/>
    </xf>
    <xf numFmtId="0" fontId="14" fillId="0" borderId="0" xfId="0" applyFont="1" applyAlignment="1">
      <alignment horizontal="center" vertical="center" wrapText="1"/>
    </xf>
    <xf numFmtId="0" fontId="13" fillId="0" borderId="0" xfId="0" applyFont="1" applyAlignment="1">
      <alignment horizontal="center" vertical="center" wrapText="1"/>
    </xf>
    <xf numFmtId="0" fontId="15" fillId="0" borderId="0" xfId="0" applyFont="1" applyAlignment="1">
      <alignment horizontal="center" vertical="center"/>
    </xf>
    <xf numFmtId="0" fontId="19" fillId="0" borderId="0" xfId="0" applyFont="1" applyAlignment="1">
      <alignment horizontal="center" vertical="center" wrapText="1"/>
    </xf>
    <xf numFmtId="0" fontId="10" fillId="0" borderId="0" xfId="0" applyFont="1" applyAlignment="1">
      <alignment horizontal="center" vertical="center" wrapText="1"/>
    </xf>
    <xf numFmtId="0" fontId="20" fillId="0" borderId="0" xfId="2" applyFont="1" applyFill="1" applyBorder="1" applyAlignment="1">
      <alignment horizontal="left" vertical="center" wrapText="1"/>
    </xf>
    <xf numFmtId="0" fontId="9" fillId="0" borderId="0" xfId="2" applyFont="1" applyFill="1" applyBorder="1" applyAlignment="1">
      <alignment horizontal="left" vertical="center" wrapText="1"/>
    </xf>
    <xf numFmtId="0" fontId="7" fillId="0" borderId="0" xfId="0" applyFont="1" applyAlignment="1">
      <alignment horizontal="left" vertical="center" wrapText="1"/>
    </xf>
    <xf numFmtId="0" fontId="15" fillId="0" borderId="0" xfId="2" applyFont="1" applyFill="1" applyBorder="1" applyAlignment="1">
      <alignment horizontal="center" vertical="center" wrapText="1"/>
    </xf>
    <xf numFmtId="0" fontId="18" fillId="7" borderId="4" xfId="0" applyFont="1" applyFill="1" applyBorder="1" applyAlignment="1">
      <alignment horizontal="center" vertical="center" wrapText="1"/>
    </xf>
    <xf numFmtId="0" fontId="18" fillId="7" borderId="5"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3" fillId="0" borderId="17" xfId="0" applyFont="1" applyBorder="1" applyAlignment="1">
      <alignment vertical="center" wrapText="1"/>
    </xf>
    <xf numFmtId="0" fontId="18" fillId="7" borderId="5" xfId="0" applyFont="1" applyFill="1" applyBorder="1" applyAlignment="1">
      <alignment horizontal="center" vertical="center"/>
    </xf>
    <xf numFmtId="0" fontId="26" fillId="7" borderId="5" xfId="0" applyFont="1" applyFill="1" applyBorder="1" applyAlignment="1">
      <alignment horizontal="center" vertical="center" wrapText="1"/>
    </xf>
    <xf numFmtId="0" fontId="18" fillId="7" borderId="4" xfId="0" applyFont="1" applyFill="1" applyBorder="1" applyAlignment="1">
      <alignment horizontal="center" vertical="center"/>
    </xf>
    <xf numFmtId="0" fontId="14" fillId="0" borderId="0" xfId="0" applyFont="1" applyAlignment="1">
      <alignment vertical="center" wrapText="1"/>
    </xf>
    <xf numFmtId="0" fontId="22" fillId="0" borderId="0" xfId="0" applyFont="1" applyAlignment="1">
      <alignment vertical="center" wrapText="1"/>
    </xf>
    <xf numFmtId="0" fontId="26" fillId="7" borderId="4" xfId="0" applyFont="1" applyFill="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vertical="center" wrapText="1"/>
    </xf>
    <xf numFmtId="0" fontId="17" fillId="6" borderId="9" xfId="0" applyFont="1" applyFill="1" applyBorder="1" applyAlignment="1">
      <alignment horizontal="left" vertical="center" wrapText="1"/>
    </xf>
    <xf numFmtId="0" fontId="17" fillId="6" borderId="10" xfId="0" applyFont="1" applyFill="1" applyBorder="1" applyAlignment="1">
      <alignment horizontal="left" vertical="center" wrapText="1"/>
    </xf>
    <xf numFmtId="0" fontId="18" fillId="3" borderId="4" xfId="1" applyFont="1" applyBorder="1" applyAlignment="1">
      <alignment horizontal="center" vertical="center" wrapText="1"/>
    </xf>
    <xf numFmtId="0" fontId="18" fillId="3" borderId="5" xfId="1" applyFont="1" applyBorder="1" applyAlignment="1">
      <alignment horizontal="center" vertical="center" wrapText="1"/>
    </xf>
    <xf numFmtId="0" fontId="18" fillId="3" borderId="6" xfId="1" applyFont="1" applyBorder="1" applyAlignment="1">
      <alignment horizontal="center" vertical="center" wrapText="1"/>
    </xf>
    <xf numFmtId="0" fontId="1" fillId="0" borderId="0" xfId="0" applyFont="1" applyAlignment="1">
      <alignment horizontal="center" vertical="center" wrapText="1"/>
    </xf>
    <xf numFmtId="0" fontId="17" fillId="6" borderId="14" xfId="0" applyFont="1" applyFill="1" applyBorder="1" applyAlignment="1">
      <alignment horizontal="left" vertical="center" wrapText="1"/>
    </xf>
    <xf numFmtId="0" fontId="17" fillId="6" borderId="15" xfId="0" applyFont="1" applyFill="1" applyBorder="1" applyAlignment="1">
      <alignment horizontal="left" vertical="center" wrapText="1"/>
    </xf>
    <xf numFmtId="0" fontId="17" fillId="6" borderId="11" xfId="0" applyFont="1" applyFill="1" applyBorder="1" applyAlignment="1">
      <alignment horizontal="left" vertical="center" wrapText="1"/>
    </xf>
    <xf numFmtId="0" fontId="17" fillId="6" borderId="12" xfId="0" applyFont="1" applyFill="1" applyBorder="1" applyAlignment="1">
      <alignment horizontal="left" vertical="center" wrapText="1"/>
    </xf>
    <xf numFmtId="0" fontId="3" fillId="0" borderId="0" xfId="0" applyFont="1" applyAlignment="1">
      <alignment horizontal="center" vertical="center" wrapText="1"/>
    </xf>
    <xf numFmtId="0" fontId="17" fillId="0" borderId="9" xfId="0" applyFont="1" applyBorder="1" applyAlignment="1">
      <alignment horizontal="left" vertical="center" wrapText="1"/>
    </xf>
    <xf numFmtId="0" fontId="17" fillId="0" borderId="10" xfId="0" applyFont="1" applyBorder="1" applyAlignment="1">
      <alignment horizontal="left" vertical="center" wrapText="1"/>
    </xf>
    <xf numFmtId="0" fontId="0" fillId="0" borderId="0" xfId="0" applyAlignment="1">
      <alignment horizontal="center" vertical="center" wrapText="1"/>
    </xf>
    <xf numFmtId="0" fontId="18" fillId="3" borderId="16" xfId="1" applyFont="1" applyBorder="1" applyAlignment="1">
      <alignment horizontal="center" vertical="center" wrapText="1"/>
    </xf>
    <xf numFmtId="0" fontId="18" fillId="3" borderId="18" xfId="1" applyFont="1" applyBorder="1" applyAlignment="1">
      <alignment horizontal="center" vertical="center" wrapText="1"/>
    </xf>
    <xf numFmtId="0" fontId="18" fillId="3" borderId="19" xfId="1" applyFont="1" applyBorder="1" applyAlignment="1">
      <alignment horizontal="center" vertical="center" wrapText="1"/>
    </xf>
    <xf numFmtId="0" fontId="18" fillId="3" borderId="4" xfId="1" applyFont="1" applyBorder="1" applyAlignment="1">
      <alignment horizontal="center" vertical="center"/>
    </xf>
    <xf numFmtId="0" fontId="18" fillId="3" borderId="5" xfId="1" applyFont="1" applyBorder="1" applyAlignment="1">
      <alignment horizontal="center" vertical="center"/>
    </xf>
    <xf numFmtId="0" fontId="18" fillId="3" borderId="6" xfId="1" applyFont="1" applyBorder="1" applyAlignment="1">
      <alignment horizontal="center" vertical="center"/>
    </xf>
    <xf numFmtId="0" fontId="17" fillId="6" borderId="14" xfId="0" applyFont="1" applyFill="1" applyBorder="1" applyAlignment="1">
      <alignment horizontal="left" vertical="center"/>
    </xf>
    <xf numFmtId="0" fontId="17" fillId="6" borderId="15" xfId="0" applyFont="1" applyFill="1" applyBorder="1" applyAlignment="1">
      <alignment horizontal="left" vertical="center"/>
    </xf>
    <xf numFmtId="0" fontId="17" fillId="6" borderId="11" xfId="0" applyFont="1" applyFill="1" applyBorder="1" applyAlignment="1">
      <alignment horizontal="left" vertical="center"/>
    </xf>
    <xf numFmtId="0" fontId="17" fillId="6" borderId="12" xfId="0" applyFont="1" applyFill="1" applyBorder="1" applyAlignment="1">
      <alignment horizontal="left" vertical="center"/>
    </xf>
    <xf numFmtId="0" fontId="17" fillId="6" borderId="9" xfId="0" applyFont="1" applyFill="1" applyBorder="1" applyAlignment="1">
      <alignment horizontal="left" vertical="center"/>
    </xf>
    <xf numFmtId="0" fontId="17" fillId="6" borderId="10" xfId="0" applyFont="1" applyFill="1" applyBorder="1" applyAlignment="1">
      <alignment horizontal="left" vertical="center"/>
    </xf>
    <xf numFmtId="0" fontId="0" fillId="0" borderId="18" xfId="0" applyBorder="1" applyAlignment="1">
      <alignment horizontal="center" vertical="center"/>
    </xf>
    <xf numFmtId="0" fontId="0" fillId="0" borderId="0" xfId="0" applyAlignment="1">
      <alignment horizontal="center" vertical="center"/>
    </xf>
    <xf numFmtId="0" fontId="0" fillId="0" borderId="18" xfId="0" applyBorder="1" applyAlignment="1">
      <alignment horizontal="center" vertical="center" wrapText="1"/>
    </xf>
    <xf numFmtId="0" fontId="0" fillId="0" borderId="2" xfId="0" applyBorder="1" applyAlignment="1">
      <alignment horizontal="center" vertical="center" wrapText="1"/>
    </xf>
  </cellXfs>
  <cellStyles count="4">
    <cellStyle name="20% - Accent1" xfId="1" builtinId="30"/>
    <cellStyle name="20% - Accent3" xfId="2" builtinId="38"/>
    <cellStyle name="20% - Accent6" xfId="3" builtinId="5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eetMetadata" Target="metadata.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ustomXml" Target="../customXml/item3.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BD3B0-D2D1-4D16-A003-8D97E1B16D3D}">
  <dimension ref="B1:G32"/>
  <sheetViews>
    <sheetView zoomScaleNormal="100" workbookViewId="0">
      <selection activeCell="E7" sqref="E7"/>
    </sheetView>
  </sheetViews>
  <sheetFormatPr defaultColWidth="9.140625" defaultRowHeight="15"/>
  <cols>
    <col min="1" max="1" width="2.7109375" style="4" customWidth="1"/>
    <col min="2" max="2" width="35.7109375" style="4" customWidth="1"/>
    <col min="3" max="3" width="90.7109375" style="4" customWidth="1"/>
    <col min="4" max="4" width="12.7109375" style="3" customWidth="1"/>
    <col min="5" max="6" width="35.7109375" style="4" customWidth="1"/>
    <col min="7" max="7" width="40.42578125" style="4" customWidth="1"/>
    <col min="8" max="8" width="18.28515625" style="4" bestFit="1" customWidth="1"/>
    <col min="9" max="16384" width="9.140625" style="4"/>
  </cols>
  <sheetData>
    <row r="1" spans="2:7" ht="12" customHeight="1" thickBot="1"/>
    <row r="2" spans="2:7" ht="24.75" customHeight="1">
      <c r="B2" s="93" t="s">
        <v>0</v>
      </c>
      <c r="C2" s="94"/>
      <c r="D2" s="94"/>
      <c r="E2" s="95"/>
    </row>
    <row r="3" spans="2:7" ht="15.75">
      <c r="B3" s="20" t="s">
        <v>1</v>
      </c>
      <c r="C3" s="97" t="s">
        <v>2</v>
      </c>
      <c r="D3" s="97"/>
      <c r="E3" s="98"/>
    </row>
    <row r="4" spans="2:7" ht="15.75">
      <c r="B4" s="21" t="s">
        <v>3</v>
      </c>
      <c r="C4" s="99" t="s">
        <v>4</v>
      </c>
      <c r="D4" s="99"/>
      <c r="E4" s="100"/>
    </row>
    <row r="5" spans="2:7" ht="15.75">
      <c r="B5" s="22" t="s">
        <v>5</v>
      </c>
      <c r="C5" s="91" t="s">
        <v>6</v>
      </c>
      <c r="D5" s="91"/>
      <c r="E5" s="92"/>
    </row>
    <row r="6" spans="2:7" ht="15" customHeight="1"/>
    <row r="7" spans="2:7" ht="24.75" customHeight="1">
      <c r="B7" s="78" t="s">
        <v>7</v>
      </c>
      <c r="C7" s="79" t="s">
        <v>8</v>
      </c>
      <c r="D7" s="79" t="s">
        <v>9</v>
      </c>
      <c r="E7" s="80" t="s">
        <v>10</v>
      </c>
      <c r="F7" s="81" t="s">
        <v>11</v>
      </c>
      <c r="G7" s="42"/>
    </row>
    <row r="8" spans="2:7" ht="28.5" customHeight="1">
      <c r="B8" s="34" t="s">
        <v>6</v>
      </c>
      <c r="C8" s="24" t="s">
        <v>12</v>
      </c>
      <c r="D8" s="63" t="s">
        <v>13</v>
      </c>
      <c r="E8" s="24" t="s">
        <v>14</v>
      </c>
      <c r="F8" s="96" t="s">
        <v>15</v>
      </c>
    </row>
    <row r="9" spans="2:7" ht="52.5" customHeight="1">
      <c r="B9" s="34" t="s">
        <v>16</v>
      </c>
      <c r="C9" s="24" t="s">
        <v>17</v>
      </c>
      <c r="D9" s="63" t="s">
        <v>13</v>
      </c>
      <c r="E9" s="24" t="s">
        <v>18</v>
      </c>
      <c r="F9" s="96"/>
    </row>
    <row r="10" spans="2:7" ht="31.5" customHeight="1">
      <c r="B10" s="46" t="s">
        <v>19</v>
      </c>
      <c r="C10" s="30" t="s">
        <v>20</v>
      </c>
      <c r="D10" s="64" t="s">
        <v>13</v>
      </c>
      <c r="E10" s="30" t="s">
        <v>21</v>
      </c>
      <c r="F10" s="96"/>
      <c r="G10" s="3"/>
    </row>
    <row r="11" spans="2:7" ht="15.75">
      <c r="B11" s="47"/>
      <c r="C11" s="90"/>
      <c r="D11" s="89"/>
      <c r="E11" s="3"/>
      <c r="F11" s="6"/>
    </row>
    <row r="12" spans="2:7">
      <c r="F12" s="11"/>
    </row>
    <row r="13" spans="2:7">
      <c r="G13" s="11"/>
    </row>
    <row r="14" spans="2:7">
      <c r="G14" s="11"/>
    </row>
    <row r="15" spans="2:7">
      <c r="G15" s="11"/>
    </row>
    <row r="16" spans="2:7" ht="15" customHeight="1">
      <c r="G16" s="11"/>
    </row>
    <row r="17" spans="7:7" ht="15" customHeight="1">
      <c r="G17" s="11"/>
    </row>
    <row r="18" spans="7:7">
      <c r="G18" s="11"/>
    </row>
    <row r="19" spans="7:7">
      <c r="G19" s="11"/>
    </row>
    <row r="20" spans="7:7">
      <c r="G20" s="11"/>
    </row>
    <row r="21" spans="7:7">
      <c r="G21" s="11"/>
    </row>
    <row r="22" spans="7:7">
      <c r="G22" s="11"/>
    </row>
    <row r="23" spans="7:7">
      <c r="G23" s="11"/>
    </row>
    <row r="24" spans="7:7">
      <c r="G24" s="11"/>
    </row>
    <row r="25" spans="7:7">
      <c r="G25" s="11"/>
    </row>
    <row r="26" spans="7:7">
      <c r="G26" s="11"/>
    </row>
    <row r="27" spans="7:7">
      <c r="G27" s="11"/>
    </row>
    <row r="28" spans="7:7">
      <c r="G28" s="11"/>
    </row>
    <row r="29" spans="7:7">
      <c r="G29" s="11"/>
    </row>
    <row r="30" spans="7:7">
      <c r="G30" s="11"/>
    </row>
    <row r="31" spans="7:7">
      <c r="G31" s="11"/>
    </row>
    <row r="32" spans="7:7">
      <c r="G32" s="11"/>
    </row>
  </sheetData>
  <mergeCells count="5">
    <mergeCell ref="C5:E5"/>
    <mergeCell ref="B2:E2"/>
    <mergeCell ref="F8:F10"/>
    <mergeCell ref="C3:E3"/>
    <mergeCell ref="C4:E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E04B7-AEF6-40B4-80D7-DD08E084AF4B}">
  <dimension ref="B1:H23"/>
  <sheetViews>
    <sheetView workbookViewId="0">
      <selection activeCell="E7" sqref="E7:F7"/>
    </sheetView>
  </sheetViews>
  <sheetFormatPr defaultColWidth="9.140625" defaultRowHeight="15"/>
  <cols>
    <col min="1" max="1" width="2.7109375" style="45" customWidth="1"/>
    <col min="2" max="2" width="35.7109375" style="45" customWidth="1"/>
    <col min="3" max="3" width="90.7109375" style="45" customWidth="1"/>
    <col min="4" max="4" width="12.7109375" style="41" customWidth="1"/>
    <col min="5" max="6" width="35.7109375" style="45" customWidth="1"/>
    <col min="7" max="7" width="64.140625" style="45" customWidth="1"/>
    <col min="8" max="16384" width="9.140625" style="45"/>
  </cols>
  <sheetData>
    <row r="1" spans="2:8" ht="12" customHeight="1"/>
    <row r="2" spans="2:8" ht="24.75" customHeight="1">
      <c r="B2" s="93" t="s">
        <v>211</v>
      </c>
      <c r="C2" s="94"/>
      <c r="D2" s="94"/>
      <c r="E2" s="95"/>
      <c r="F2" s="4"/>
      <c r="G2" s="4"/>
      <c r="H2" s="4"/>
    </row>
    <row r="3" spans="2:8" ht="15.75">
      <c r="B3" s="20" t="s">
        <v>1</v>
      </c>
      <c r="C3" s="97" t="s">
        <v>2</v>
      </c>
      <c r="D3" s="97"/>
      <c r="E3" s="98"/>
      <c r="F3" s="4"/>
      <c r="G3" s="4"/>
      <c r="H3" s="4"/>
    </row>
    <row r="4" spans="2:8" ht="15.75">
      <c r="B4" s="21" t="s">
        <v>3</v>
      </c>
      <c r="C4" s="99" t="s">
        <v>212</v>
      </c>
      <c r="D4" s="99"/>
      <c r="E4" s="100"/>
      <c r="F4" s="4"/>
      <c r="G4" s="4"/>
      <c r="H4" s="4"/>
    </row>
    <row r="5" spans="2:8" ht="15.75">
      <c r="B5" s="22" t="s">
        <v>5</v>
      </c>
      <c r="C5" s="91"/>
      <c r="D5" s="91"/>
      <c r="E5" s="92"/>
      <c r="F5" s="4"/>
      <c r="G5" s="4"/>
      <c r="H5" s="4"/>
    </row>
    <row r="6" spans="2:8">
      <c r="F6" s="4"/>
      <c r="G6" s="4"/>
      <c r="H6" s="4"/>
    </row>
    <row r="7" spans="2:8" ht="24.75" customHeight="1">
      <c r="B7" s="78" t="s">
        <v>7</v>
      </c>
      <c r="C7" s="79" t="s">
        <v>8</v>
      </c>
      <c r="D7" s="79" t="s">
        <v>9</v>
      </c>
      <c r="E7" s="80" t="s">
        <v>10</v>
      </c>
      <c r="F7" s="81" t="s">
        <v>11</v>
      </c>
      <c r="G7" s="42"/>
      <c r="H7" s="4"/>
    </row>
    <row r="8" spans="2:8" ht="18.75">
      <c r="B8" s="34" t="s">
        <v>169</v>
      </c>
      <c r="C8" s="24" t="s">
        <v>170</v>
      </c>
      <c r="D8" s="63" t="s">
        <v>171</v>
      </c>
      <c r="E8" s="24" t="s">
        <v>213</v>
      </c>
      <c r="F8" s="104" t="s">
        <v>214</v>
      </c>
      <c r="H8" s="4"/>
    </row>
    <row r="9" spans="2:8" ht="18.75">
      <c r="B9" s="34" t="s">
        <v>113</v>
      </c>
      <c r="C9" s="24" t="s">
        <v>215</v>
      </c>
      <c r="D9" s="63" t="s">
        <v>13</v>
      </c>
      <c r="E9" s="24" t="s">
        <v>156</v>
      </c>
      <c r="F9" s="104"/>
      <c r="G9" s="4"/>
      <c r="H9" s="4"/>
    </row>
    <row r="10" spans="2:8" ht="18.75">
      <c r="B10" s="34" t="s">
        <v>117</v>
      </c>
      <c r="C10" s="24" t="s">
        <v>216</v>
      </c>
      <c r="D10" s="63" t="s">
        <v>13</v>
      </c>
      <c r="E10" s="24" t="s">
        <v>158</v>
      </c>
      <c r="F10" s="104"/>
      <c r="G10" s="4"/>
      <c r="H10" s="4"/>
    </row>
    <row r="11" spans="2:8" ht="18.75">
      <c r="B11" s="34" t="s">
        <v>175</v>
      </c>
      <c r="C11" s="24" t="s">
        <v>217</v>
      </c>
      <c r="D11" s="63" t="s">
        <v>165</v>
      </c>
      <c r="E11" s="24" t="s">
        <v>177</v>
      </c>
      <c r="F11" s="104"/>
      <c r="G11" s="4"/>
      <c r="H11" s="4"/>
    </row>
    <row r="12" spans="2:8" ht="31.5">
      <c r="B12" s="34" t="s">
        <v>218</v>
      </c>
      <c r="C12" s="24" t="s">
        <v>219</v>
      </c>
      <c r="D12" s="63" t="s">
        <v>48</v>
      </c>
      <c r="E12" s="24" t="s">
        <v>220</v>
      </c>
      <c r="F12" s="104"/>
      <c r="G12" s="4"/>
      <c r="H12" s="4"/>
    </row>
    <row r="13" spans="2:8" ht="110.25">
      <c r="B13" s="34" t="s">
        <v>199</v>
      </c>
      <c r="C13" s="24" t="s">
        <v>221</v>
      </c>
      <c r="D13" s="63" t="s">
        <v>48</v>
      </c>
      <c r="E13" s="24" t="s">
        <v>222</v>
      </c>
      <c r="F13" s="104"/>
      <c r="G13" s="4"/>
      <c r="H13" s="4"/>
    </row>
    <row r="14" spans="2:8" ht="15.75">
      <c r="B14" s="47"/>
      <c r="C14" s="4"/>
      <c r="D14" s="3"/>
      <c r="E14" s="3"/>
      <c r="F14" s="3"/>
      <c r="G14" s="4"/>
      <c r="H14" s="4"/>
    </row>
    <row r="15" spans="2:8" ht="15.75">
      <c r="B15" s="44"/>
      <c r="C15" s="4"/>
      <c r="D15" s="3"/>
      <c r="E15" s="3"/>
      <c r="F15" s="3"/>
      <c r="G15" s="4"/>
      <c r="H15" s="4"/>
    </row>
    <row r="16" spans="2:8" ht="15.75">
      <c r="B16" s="44"/>
      <c r="C16" s="4"/>
      <c r="D16" s="3"/>
      <c r="E16" s="3"/>
      <c r="F16" s="3"/>
      <c r="G16" s="4"/>
      <c r="H16" s="4"/>
    </row>
    <row r="17" spans="2:8" ht="15.75">
      <c r="B17" s="44"/>
      <c r="C17" s="4"/>
      <c r="D17" s="3"/>
      <c r="E17" s="3"/>
      <c r="F17" s="3"/>
      <c r="G17" s="4"/>
      <c r="H17" s="4"/>
    </row>
    <row r="18" spans="2:8" ht="15.75">
      <c r="B18" s="44"/>
      <c r="C18" s="4"/>
      <c r="D18" s="3"/>
      <c r="E18" s="3"/>
      <c r="F18" s="3"/>
      <c r="G18" s="4"/>
      <c r="H18" s="4"/>
    </row>
    <row r="19" spans="2:8" ht="15.75">
      <c r="B19" s="44"/>
      <c r="C19" s="4"/>
      <c r="D19" s="3"/>
      <c r="E19" s="3"/>
      <c r="F19" s="3"/>
      <c r="G19" s="4"/>
      <c r="H19" s="4"/>
    </row>
    <row r="20" spans="2:8">
      <c r="B20" s="4"/>
      <c r="C20" s="4"/>
      <c r="D20" s="3"/>
      <c r="E20" s="3"/>
      <c r="F20" s="3"/>
      <c r="G20" s="4"/>
      <c r="H20" s="4"/>
    </row>
    <row r="21" spans="2:8">
      <c r="B21" s="4"/>
      <c r="C21" s="4"/>
      <c r="D21" s="3"/>
      <c r="E21" s="4"/>
      <c r="F21" s="4"/>
      <c r="G21" s="4"/>
      <c r="H21" s="4"/>
    </row>
    <row r="22" spans="2:8">
      <c r="B22" s="4"/>
      <c r="C22" s="4"/>
      <c r="D22" s="3"/>
      <c r="E22" s="4"/>
      <c r="F22" s="4"/>
      <c r="G22" s="4"/>
      <c r="H22" s="4"/>
    </row>
    <row r="23" spans="2:8">
      <c r="B23" s="4"/>
      <c r="C23" s="4"/>
      <c r="D23" s="3"/>
      <c r="E23" s="4"/>
      <c r="F23" s="4"/>
      <c r="G23" s="4"/>
      <c r="H23" s="4"/>
    </row>
  </sheetData>
  <mergeCells count="5">
    <mergeCell ref="B2:E2"/>
    <mergeCell ref="C5:E5"/>
    <mergeCell ref="F8:F13"/>
    <mergeCell ref="C3:E3"/>
    <mergeCell ref="C4:E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07B71-2A2C-4CC7-9628-D15A20F3863E}">
  <dimension ref="B1:G18"/>
  <sheetViews>
    <sheetView zoomScale="115" zoomScaleNormal="115" workbookViewId="0">
      <selection activeCell="E7" sqref="E7:F7"/>
    </sheetView>
  </sheetViews>
  <sheetFormatPr defaultColWidth="9.140625" defaultRowHeight="15"/>
  <cols>
    <col min="1" max="1" width="2.7109375" style="4" customWidth="1"/>
    <col min="2" max="2" width="35.7109375" style="4" customWidth="1"/>
    <col min="3" max="3" width="90.7109375" style="4" customWidth="1"/>
    <col min="4" max="4" width="12.7109375" style="3" customWidth="1"/>
    <col min="5" max="6" width="35.7109375" style="4" customWidth="1"/>
    <col min="7" max="7" width="25.5703125" style="4" customWidth="1"/>
    <col min="8" max="8" width="18.28515625" style="4" bestFit="1" customWidth="1"/>
    <col min="9" max="16384" width="9.140625" style="4"/>
  </cols>
  <sheetData>
    <row r="1" spans="2:7" ht="12" customHeight="1"/>
    <row r="2" spans="2:7" ht="24.75" customHeight="1">
      <c r="B2" s="105" t="s">
        <v>223</v>
      </c>
      <c r="C2" s="106"/>
      <c r="D2" s="106"/>
      <c r="E2" s="107"/>
    </row>
    <row r="3" spans="2:7" ht="15.75">
      <c r="B3" s="38" t="s">
        <v>1</v>
      </c>
      <c r="C3" s="97" t="s">
        <v>2</v>
      </c>
      <c r="D3" s="97"/>
      <c r="E3" s="98"/>
    </row>
    <row r="4" spans="2:7" ht="15.75">
      <c r="B4" s="21" t="s">
        <v>3</v>
      </c>
      <c r="C4" s="47" t="s">
        <v>224</v>
      </c>
      <c r="E4" s="82"/>
    </row>
    <row r="5" spans="2:7" ht="14.25" customHeight="1">
      <c r="B5" s="22" t="s">
        <v>5</v>
      </c>
      <c r="C5" s="91" t="s">
        <v>6</v>
      </c>
      <c r="D5" s="91"/>
      <c r="E5" s="92"/>
    </row>
    <row r="6" spans="2:7" ht="14.25" customHeight="1"/>
    <row r="7" spans="2:7" ht="24.75" customHeight="1">
      <c r="B7" s="78" t="s">
        <v>7</v>
      </c>
      <c r="C7" s="79" t="s">
        <v>8</v>
      </c>
      <c r="D7" s="79" t="s">
        <v>9</v>
      </c>
      <c r="E7" s="80" t="s">
        <v>10</v>
      </c>
      <c r="F7" s="81" t="s">
        <v>11</v>
      </c>
      <c r="G7" s="42"/>
    </row>
    <row r="8" spans="2:7" ht="23.25" customHeight="1">
      <c r="B8" s="34" t="s">
        <v>6</v>
      </c>
      <c r="C8" s="24" t="s">
        <v>225</v>
      </c>
      <c r="D8" s="63" t="s">
        <v>13</v>
      </c>
      <c r="E8" s="24" t="s">
        <v>226</v>
      </c>
      <c r="F8" s="96" t="s">
        <v>227</v>
      </c>
    </row>
    <row r="9" spans="2:7" ht="25.5" customHeight="1">
      <c r="B9" s="34" t="s">
        <v>16</v>
      </c>
      <c r="C9" s="24" t="s">
        <v>228</v>
      </c>
      <c r="D9" s="63" t="s">
        <v>13</v>
      </c>
      <c r="E9" s="24" t="s">
        <v>229</v>
      </c>
      <c r="F9" s="96"/>
    </row>
    <row r="10" spans="2:7" ht="24" customHeight="1">
      <c r="B10" s="34" t="s">
        <v>230</v>
      </c>
      <c r="C10" s="24" t="s">
        <v>231</v>
      </c>
      <c r="D10" s="63" t="s">
        <v>37</v>
      </c>
      <c r="E10" s="24" t="s">
        <v>97</v>
      </c>
      <c r="F10" s="96"/>
    </row>
    <row r="11" spans="2:7" ht="25.5" customHeight="1">
      <c r="B11" s="34" t="s">
        <v>53</v>
      </c>
      <c r="C11" s="24" t="s">
        <v>232</v>
      </c>
      <c r="D11" s="63" t="s">
        <v>55</v>
      </c>
      <c r="E11" s="24" t="s">
        <v>233</v>
      </c>
      <c r="F11" s="96"/>
    </row>
    <row r="12" spans="2:7" ht="15.75">
      <c r="B12" s="44"/>
      <c r="E12" s="3"/>
      <c r="F12" s="3"/>
    </row>
    <row r="13" spans="2:7">
      <c r="E13" s="3"/>
      <c r="F13" s="3"/>
    </row>
    <row r="15" spans="2:7" ht="14.45" customHeight="1"/>
    <row r="16" spans="2:7" ht="14.45" customHeight="1"/>
    <row r="17" ht="14.45" customHeight="1"/>
    <row r="18" ht="14.45" customHeight="1"/>
  </sheetData>
  <mergeCells count="4">
    <mergeCell ref="B2:E2"/>
    <mergeCell ref="F8:F11"/>
    <mergeCell ref="C3:E3"/>
    <mergeCell ref="C5:E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56535-CF8E-417E-BF99-A70485D39BA4}">
  <sheetPr>
    <tabColor theme="1" tint="4.9989318521683403E-2"/>
  </sheetPr>
  <dimension ref="A1"/>
  <sheetViews>
    <sheetView workbookViewId="0">
      <selection activeCell="W33" sqref="W33"/>
    </sheetView>
  </sheetViews>
  <sheetFormatPr defaultRowHeight="1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60EA4-46CD-44FE-8C7C-F70FB8F0E8D7}">
  <dimension ref="B1:G13"/>
  <sheetViews>
    <sheetView workbookViewId="0">
      <selection activeCell="E7" sqref="E7:F7"/>
    </sheetView>
  </sheetViews>
  <sheetFormatPr defaultColWidth="9.140625" defaultRowHeight="15"/>
  <cols>
    <col min="1" max="1" width="2.7109375" style="4" customWidth="1"/>
    <col min="2" max="2" width="35.7109375" style="4" customWidth="1"/>
    <col min="3" max="3" width="90.7109375" style="4" customWidth="1"/>
    <col min="4" max="4" width="12.7109375" style="3" customWidth="1"/>
    <col min="5" max="6" width="35.7109375" style="4" customWidth="1"/>
    <col min="7" max="7" width="26.7109375" style="4" customWidth="1"/>
    <col min="8" max="8" width="26.85546875" style="4" customWidth="1"/>
    <col min="9" max="16384" width="9.140625" style="4"/>
  </cols>
  <sheetData>
    <row r="1" spans="2:7" ht="12" customHeight="1"/>
    <row r="2" spans="2:7" ht="24.75" customHeight="1">
      <c r="B2" s="93" t="s">
        <v>234</v>
      </c>
      <c r="C2" s="94"/>
      <c r="D2" s="94"/>
      <c r="E2" s="95"/>
      <c r="F2" s="58"/>
    </row>
    <row r="3" spans="2:7" ht="15.75">
      <c r="B3" s="20" t="s">
        <v>1</v>
      </c>
      <c r="C3" s="97" t="s">
        <v>2</v>
      </c>
      <c r="D3" s="97"/>
      <c r="E3" s="98"/>
      <c r="F3" s="58"/>
    </row>
    <row r="4" spans="2:7" ht="15.75">
      <c r="B4" s="21" t="s">
        <v>3</v>
      </c>
      <c r="C4" s="99" t="s">
        <v>235</v>
      </c>
      <c r="D4" s="99"/>
      <c r="E4" s="100"/>
      <c r="F4" s="58"/>
    </row>
    <row r="5" spans="2:7" ht="15" customHeight="1">
      <c r="B5" s="22" t="s">
        <v>5</v>
      </c>
      <c r="C5" s="91" t="s">
        <v>236</v>
      </c>
      <c r="D5" s="91"/>
      <c r="E5" s="92"/>
      <c r="F5" s="58"/>
    </row>
    <row r="6" spans="2:7" ht="15" customHeight="1"/>
    <row r="7" spans="2:7" ht="24.75" customHeight="1">
      <c r="B7" s="78" t="s">
        <v>7</v>
      </c>
      <c r="C7" s="79" t="s">
        <v>8</v>
      </c>
      <c r="D7" s="79" t="s">
        <v>9</v>
      </c>
      <c r="E7" s="80" t="s">
        <v>10</v>
      </c>
      <c r="F7" s="81" t="s">
        <v>11</v>
      </c>
      <c r="G7" s="42"/>
    </row>
    <row r="8" spans="2:7" ht="18.75">
      <c r="B8" s="34" t="s">
        <v>113</v>
      </c>
      <c r="C8" s="24" t="s">
        <v>237</v>
      </c>
      <c r="D8" s="63" t="s">
        <v>13</v>
      </c>
      <c r="E8" s="24" t="s">
        <v>238</v>
      </c>
      <c r="F8" s="96" t="s">
        <v>239</v>
      </c>
    </row>
    <row r="9" spans="2:7" ht="18.75">
      <c r="B9" s="34" t="s">
        <v>240</v>
      </c>
      <c r="C9" s="24" t="s">
        <v>241</v>
      </c>
      <c r="D9" s="63" t="s">
        <v>13</v>
      </c>
      <c r="E9" s="24" t="s">
        <v>242</v>
      </c>
      <c r="F9" s="96"/>
    </row>
    <row r="10" spans="2:7" ht="18.75">
      <c r="B10" s="39" t="s">
        <v>159</v>
      </c>
      <c r="C10" s="23" t="s">
        <v>243</v>
      </c>
      <c r="D10" s="63" t="s">
        <v>48</v>
      </c>
      <c r="E10" s="24" t="s">
        <v>244</v>
      </c>
      <c r="F10" s="96"/>
    </row>
    <row r="11" spans="2:7" ht="15.75">
      <c r="B11" s="8"/>
      <c r="C11" s="16"/>
      <c r="E11" s="15"/>
      <c r="F11" s="3"/>
    </row>
    <row r="12" spans="2:7" ht="15.75">
      <c r="B12" s="57"/>
      <c r="C12" s="16"/>
      <c r="E12" s="15"/>
      <c r="F12" s="3"/>
    </row>
    <row r="13" spans="2:7">
      <c r="C13" s="15"/>
      <c r="E13" s="15"/>
    </row>
  </sheetData>
  <mergeCells count="5">
    <mergeCell ref="B2:E2"/>
    <mergeCell ref="C5:E5"/>
    <mergeCell ref="F8:F10"/>
    <mergeCell ref="C3:E3"/>
    <mergeCell ref="C4:E4"/>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8FC48-0CDE-4C8D-A81B-FEDB686F0394}">
  <dimension ref="B1:H24"/>
  <sheetViews>
    <sheetView workbookViewId="0">
      <selection activeCell="E7" sqref="E7:F7"/>
    </sheetView>
  </sheetViews>
  <sheetFormatPr defaultColWidth="9.140625" defaultRowHeight="15"/>
  <cols>
    <col min="1" max="1" width="2.7109375" style="45" customWidth="1"/>
    <col min="2" max="2" width="35.7109375" style="45" customWidth="1"/>
    <col min="3" max="3" width="90.7109375" style="45" customWidth="1"/>
    <col min="4" max="4" width="12.7109375" style="41" customWidth="1"/>
    <col min="5" max="6" width="35.7109375" style="45" customWidth="1"/>
    <col min="7" max="7" width="15.42578125" style="45" bestFit="1" customWidth="1"/>
    <col min="8" max="16384" width="9.140625" style="45"/>
  </cols>
  <sheetData>
    <row r="1" spans="2:8" ht="12" customHeight="1"/>
    <row r="2" spans="2:8" ht="24.75" customHeight="1">
      <c r="B2" s="93" t="s">
        <v>245</v>
      </c>
      <c r="C2" s="94"/>
      <c r="D2" s="94"/>
      <c r="E2" s="95"/>
      <c r="F2" s="4"/>
      <c r="G2" s="4"/>
      <c r="H2" s="4"/>
    </row>
    <row r="3" spans="2:8" ht="15.75">
      <c r="B3" s="20" t="s">
        <v>1</v>
      </c>
      <c r="C3" s="97" t="s">
        <v>2</v>
      </c>
      <c r="D3" s="97"/>
      <c r="E3" s="98"/>
      <c r="F3" s="4"/>
      <c r="G3" s="4"/>
      <c r="H3" s="4"/>
    </row>
    <row r="4" spans="2:8" ht="15.75">
      <c r="B4" s="21" t="s">
        <v>3</v>
      </c>
      <c r="C4" s="99" t="s">
        <v>246</v>
      </c>
      <c r="D4" s="99"/>
      <c r="E4" s="100"/>
      <c r="F4" s="4"/>
      <c r="G4" s="4"/>
      <c r="H4" s="4"/>
    </row>
    <row r="5" spans="2:8" ht="15" customHeight="1">
      <c r="B5" s="22" t="s">
        <v>5</v>
      </c>
      <c r="C5" s="91"/>
      <c r="D5" s="91"/>
      <c r="E5" s="92"/>
      <c r="F5" s="4"/>
      <c r="G5" s="4"/>
      <c r="H5" s="4"/>
    </row>
    <row r="6" spans="2:8" ht="15" customHeight="1">
      <c r="F6" s="4"/>
      <c r="G6" s="4"/>
      <c r="H6" s="4"/>
    </row>
    <row r="7" spans="2:8" ht="24.75" customHeight="1">
      <c r="B7" s="78" t="s">
        <v>7</v>
      </c>
      <c r="C7" s="79" t="s">
        <v>8</v>
      </c>
      <c r="D7" s="79" t="s">
        <v>9</v>
      </c>
      <c r="E7" s="80" t="s">
        <v>10</v>
      </c>
      <c r="F7" s="81" t="s">
        <v>11</v>
      </c>
      <c r="G7" s="42"/>
      <c r="H7" s="4"/>
    </row>
    <row r="8" spans="2:8" ht="18.75">
      <c r="B8" s="52" t="s">
        <v>169</v>
      </c>
      <c r="C8" s="29" t="s">
        <v>247</v>
      </c>
      <c r="D8" s="69" t="s">
        <v>171</v>
      </c>
      <c r="E8" s="29" t="s">
        <v>21</v>
      </c>
      <c r="F8" s="104" t="s">
        <v>248</v>
      </c>
      <c r="H8" s="4"/>
    </row>
    <row r="9" spans="2:8" ht="18.75">
      <c r="B9" s="34" t="s">
        <v>113</v>
      </c>
      <c r="C9" s="29" t="s">
        <v>249</v>
      </c>
      <c r="D9" s="69" t="s">
        <v>13</v>
      </c>
      <c r="E9" s="29" t="s">
        <v>21</v>
      </c>
      <c r="F9" s="104"/>
    </row>
    <row r="10" spans="2:8" ht="18.75">
      <c r="B10" s="39" t="s">
        <v>117</v>
      </c>
      <c r="C10" s="23" t="s">
        <v>250</v>
      </c>
      <c r="D10" s="63" t="s">
        <v>13</v>
      </c>
      <c r="E10" s="23" t="s">
        <v>21</v>
      </c>
      <c r="F10" s="104"/>
    </row>
    <row r="11" spans="2:8" ht="18.75">
      <c r="B11" s="39" t="s">
        <v>175</v>
      </c>
      <c r="C11" s="23" t="s">
        <v>251</v>
      </c>
      <c r="D11" s="63" t="s">
        <v>165</v>
      </c>
      <c r="E11" s="23" t="s">
        <v>21</v>
      </c>
      <c r="F11" s="104"/>
    </row>
    <row r="12" spans="2:8" ht="31.5">
      <c r="B12" s="39" t="s">
        <v>252</v>
      </c>
      <c r="C12" s="23" t="s">
        <v>179</v>
      </c>
      <c r="D12" s="72" t="s">
        <v>48</v>
      </c>
      <c r="E12" s="23" t="s">
        <v>21</v>
      </c>
      <c r="F12" s="104"/>
    </row>
    <row r="13" spans="2:8" ht="15.75">
      <c r="B13" s="8"/>
      <c r="C13" s="8"/>
      <c r="D13" s="73"/>
      <c r="E13" s="10"/>
      <c r="F13" s="10"/>
    </row>
    <row r="14" spans="2:8">
      <c r="G14" s="4"/>
    </row>
    <row r="15" spans="2:8">
      <c r="G15" s="4"/>
    </row>
    <row r="16" spans="2:8">
      <c r="G16" s="4"/>
    </row>
    <row r="17" spans="7:7">
      <c r="G17" s="4"/>
    </row>
    <row r="18" spans="7:7">
      <c r="G18" s="4"/>
    </row>
    <row r="19" spans="7:7">
      <c r="G19" s="4"/>
    </row>
    <row r="20" spans="7:7">
      <c r="G20" s="4"/>
    </row>
    <row r="21" spans="7:7">
      <c r="G21" s="4"/>
    </row>
    <row r="22" spans="7:7">
      <c r="G22" s="4"/>
    </row>
    <row r="23" spans="7:7">
      <c r="G23" s="4"/>
    </row>
    <row r="24" spans="7:7">
      <c r="G24" s="4"/>
    </row>
  </sheetData>
  <mergeCells count="5">
    <mergeCell ref="C5:E5"/>
    <mergeCell ref="B2:E2"/>
    <mergeCell ref="F8:F12"/>
    <mergeCell ref="C3:E3"/>
    <mergeCell ref="C4:E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69578-F615-4064-A462-2CA983F5BE90}">
  <dimension ref="B1:H23"/>
  <sheetViews>
    <sheetView workbookViewId="0">
      <selection activeCell="E7" sqref="E7:F7"/>
    </sheetView>
  </sheetViews>
  <sheetFormatPr defaultColWidth="9.140625" defaultRowHeight="15"/>
  <cols>
    <col min="1" max="1" width="2.7109375" style="45" customWidth="1"/>
    <col min="2" max="2" width="35.7109375" style="45" customWidth="1"/>
    <col min="3" max="3" width="90.7109375" style="45" customWidth="1"/>
    <col min="4" max="4" width="12.7109375" style="41" customWidth="1"/>
    <col min="5" max="6" width="35.7109375" style="45" customWidth="1"/>
    <col min="7" max="7" width="64.140625" style="45" customWidth="1"/>
    <col min="8" max="16384" width="9.140625" style="45"/>
  </cols>
  <sheetData>
    <row r="1" spans="2:8" ht="12" customHeight="1"/>
    <row r="2" spans="2:8" ht="24.75" customHeight="1">
      <c r="B2" s="93" t="s">
        <v>253</v>
      </c>
      <c r="C2" s="94"/>
      <c r="D2" s="94"/>
      <c r="E2" s="95"/>
      <c r="F2" s="4"/>
      <c r="G2" s="4"/>
      <c r="H2" s="4"/>
    </row>
    <row r="3" spans="2:8" ht="15.75">
      <c r="B3" s="20" t="s">
        <v>1</v>
      </c>
      <c r="C3" s="97" t="s">
        <v>2</v>
      </c>
      <c r="D3" s="97"/>
      <c r="E3" s="98"/>
      <c r="F3" s="4"/>
      <c r="G3" s="4"/>
      <c r="H3" s="4"/>
    </row>
    <row r="4" spans="2:8" ht="15.75">
      <c r="B4" s="21" t="s">
        <v>3</v>
      </c>
      <c r="C4" s="99" t="s">
        <v>254</v>
      </c>
      <c r="D4" s="99"/>
      <c r="E4" s="100"/>
      <c r="F4" s="4"/>
      <c r="G4" s="4"/>
      <c r="H4" s="4"/>
    </row>
    <row r="5" spans="2:8" ht="15.75">
      <c r="B5" s="22" t="s">
        <v>5</v>
      </c>
      <c r="C5" s="91" t="s">
        <v>6</v>
      </c>
      <c r="D5" s="91"/>
      <c r="E5" s="92"/>
      <c r="F5" s="4"/>
      <c r="G5" s="4"/>
      <c r="H5" s="4"/>
    </row>
    <row r="6" spans="2:8">
      <c r="F6" s="4"/>
      <c r="G6" s="4"/>
      <c r="H6" s="4"/>
    </row>
    <row r="7" spans="2:8" ht="24.75" customHeight="1">
      <c r="B7" s="78" t="s">
        <v>7</v>
      </c>
      <c r="C7" s="79" t="s">
        <v>8</v>
      </c>
      <c r="D7" s="79" t="s">
        <v>9</v>
      </c>
      <c r="E7" s="80" t="s">
        <v>10</v>
      </c>
      <c r="F7" s="81" t="s">
        <v>11</v>
      </c>
      <c r="G7" s="42"/>
      <c r="H7" s="4"/>
    </row>
    <row r="8" spans="2:8" ht="18.75">
      <c r="B8" s="43" t="s">
        <v>6</v>
      </c>
      <c r="C8" s="24" t="s">
        <v>255</v>
      </c>
      <c r="D8" s="63" t="s">
        <v>13</v>
      </c>
      <c r="E8" s="24" t="s">
        <v>41</v>
      </c>
      <c r="F8" s="104" t="s">
        <v>256</v>
      </c>
      <c r="H8" s="4"/>
    </row>
    <row r="9" spans="2:8" ht="18.75">
      <c r="B9" s="43" t="s">
        <v>16</v>
      </c>
      <c r="C9" s="24" t="s">
        <v>257</v>
      </c>
      <c r="D9" s="63" t="s">
        <v>13</v>
      </c>
      <c r="E9" s="24" t="s">
        <v>41</v>
      </c>
      <c r="F9" s="104"/>
      <c r="G9" s="4"/>
      <c r="H9" s="4"/>
    </row>
    <row r="10" spans="2:8" ht="15.75">
      <c r="B10" s="44"/>
      <c r="C10" s="15"/>
      <c r="D10" s="3"/>
      <c r="E10" s="15"/>
      <c r="F10" s="3"/>
      <c r="G10" s="4"/>
      <c r="H10" s="4"/>
    </row>
    <row r="11" spans="2:8" ht="15.75">
      <c r="B11" s="44"/>
      <c r="C11" s="15"/>
      <c r="D11" s="3"/>
      <c r="E11" s="3"/>
      <c r="F11" s="3"/>
      <c r="G11" s="4"/>
      <c r="H11" s="4"/>
    </row>
    <row r="12" spans="2:8" ht="15.75">
      <c r="B12" s="44"/>
      <c r="C12" s="4"/>
      <c r="D12" s="3"/>
      <c r="E12" s="3"/>
      <c r="F12" s="3"/>
      <c r="G12" s="4"/>
      <c r="H12" s="4"/>
    </row>
    <row r="13" spans="2:8" ht="15.75">
      <c r="B13" s="44"/>
      <c r="C13" s="4"/>
      <c r="D13" s="3"/>
      <c r="E13" s="3"/>
      <c r="F13" s="3"/>
      <c r="G13" s="4"/>
      <c r="H13" s="4"/>
    </row>
    <row r="14" spans="2:8" ht="15.75">
      <c r="B14" s="44"/>
      <c r="C14" s="4"/>
      <c r="D14" s="3"/>
      <c r="E14" s="3"/>
      <c r="F14" s="3"/>
      <c r="G14" s="4"/>
      <c r="H14" s="4"/>
    </row>
    <row r="15" spans="2:8" ht="15.75">
      <c r="B15" s="44"/>
      <c r="C15" s="4"/>
      <c r="D15" s="3"/>
      <c r="E15" s="3"/>
      <c r="F15" s="3"/>
      <c r="G15" s="4"/>
      <c r="H15" s="4"/>
    </row>
    <row r="16" spans="2:8" ht="15.75">
      <c r="B16" s="44"/>
      <c r="C16" s="4"/>
      <c r="D16" s="3"/>
      <c r="E16" s="3"/>
      <c r="F16" s="3"/>
      <c r="G16" s="4"/>
      <c r="H16" s="4"/>
    </row>
    <row r="17" spans="2:8" ht="15.75">
      <c r="B17" s="44"/>
      <c r="C17" s="4"/>
      <c r="D17" s="3"/>
      <c r="E17" s="3"/>
      <c r="F17" s="3"/>
      <c r="G17" s="4"/>
      <c r="H17" s="4"/>
    </row>
    <row r="18" spans="2:8" ht="15.75">
      <c r="B18" s="44"/>
      <c r="C18" s="4"/>
      <c r="D18" s="3"/>
      <c r="E18" s="3"/>
      <c r="F18" s="3"/>
      <c r="G18" s="4"/>
      <c r="H18" s="4"/>
    </row>
    <row r="19" spans="2:8" ht="15.75">
      <c r="B19" s="44"/>
      <c r="C19" s="4"/>
      <c r="D19" s="3"/>
      <c r="E19" s="3"/>
      <c r="F19" s="3"/>
      <c r="G19" s="4"/>
      <c r="H19" s="4"/>
    </row>
    <row r="20" spans="2:8">
      <c r="B20" s="4"/>
      <c r="C20" s="4"/>
      <c r="D20" s="3"/>
      <c r="E20" s="3"/>
      <c r="F20" s="3"/>
      <c r="G20" s="4"/>
      <c r="H20" s="4"/>
    </row>
    <row r="21" spans="2:8">
      <c r="B21" s="4"/>
      <c r="C21" s="4"/>
      <c r="D21" s="3"/>
      <c r="E21" s="4"/>
      <c r="F21" s="4"/>
      <c r="G21" s="4"/>
      <c r="H21" s="4"/>
    </row>
    <row r="22" spans="2:8">
      <c r="B22" s="4"/>
      <c r="C22" s="4"/>
      <c r="D22" s="3"/>
      <c r="E22" s="4"/>
      <c r="F22" s="4"/>
      <c r="G22" s="4"/>
      <c r="H22" s="4"/>
    </row>
    <row r="23" spans="2:8">
      <c r="B23" s="4"/>
      <c r="C23" s="4"/>
      <c r="D23" s="3"/>
      <c r="E23" s="4"/>
      <c r="F23" s="4"/>
      <c r="G23" s="4"/>
      <c r="H23" s="4"/>
    </row>
  </sheetData>
  <mergeCells count="5">
    <mergeCell ref="B2:E2"/>
    <mergeCell ref="C5:E5"/>
    <mergeCell ref="F8:F9"/>
    <mergeCell ref="C3:E3"/>
    <mergeCell ref="C4:E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18678-0397-44C4-96C3-45AF1F5054A2}">
  <dimension ref="B1:H23"/>
  <sheetViews>
    <sheetView workbookViewId="0">
      <selection activeCell="E7" sqref="E7:F7"/>
    </sheetView>
  </sheetViews>
  <sheetFormatPr defaultColWidth="9.140625" defaultRowHeight="15"/>
  <cols>
    <col min="1" max="1" width="2.7109375" style="51" customWidth="1"/>
    <col min="2" max="2" width="35.7109375" style="51" customWidth="1"/>
    <col min="3" max="3" width="90.7109375" style="51" customWidth="1"/>
    <col min="4" max="4" width="12.7109375" style="61" customWidth="1"/>
    <col min="5" max="6" width="35.7109375" style="51" customWidth="1"/>
    <col min="7" max="7" width="64.140625" style="51" customWidth="1"/>
    <col min="8" max="16384" width="9.140625" style="51"/>
  </cols>
  <sheetData>
    <row r="1" spans="2:8" ht="12" customHeight="1"/>
    <row r="2" spans="2:8" ht="24.75" customHeight="1">
      <c r="B2" s="108" t="s">
        <v>258</v>
      </c>
      <c r="C2" s="109"/>
      <c r="D2" s="109"/>
      <c r="E2" s="110"/>
      <c r="F2" s="2"/>
      <c r="G2" s="2"/>
      <c r="H2" s="2"/>
    </row>
    <row r="3" spans="2:8" ht="15.75">
      <c r="B3" s="59" t="s">
        <v>1</v>
      </c>
      <c r="C3" s="111" t="s">
        <v>2</v>
      </c>
      <c r="D3" s="111"/>
      <c r="E3" s="112"/>
      <c r="F3" s="2"/>
      <c r="G3" s="2"/>
      <c r="H3" s="2"/>
    </row>
    <row r="4" spans="2:8" ht="15.75">
      <c r="B4" s="35" t="s">
        <v>3</v>
      </c>
      <c r="C4" s="113" t="s">
        <v>259</v>
      </c>
      <c r="D4" s="113"/>
      <c r="E4" s="114"/>
      <c r="F4" s="2"/>
      <c r="G4" s="2"/>
      <c r="H4" s="2"/>
    </row>
    <row r="5" spans="2:8" ht="15.75">
      <c r="B5" s="60" t="s">
        <v>5</v>
      </c>
      <c r="C5" s="115" t="s">
        <v>260</v>
      </c>
      <c r="D5" s="115"/>
      <c r="E5" s="116"/>
      <c r="F5" s="2"/>
      <c r="G5" s="2"/>
      <c r="H5" s="2"/>
    </row>
    <row r="6" spans="2:8">
      <c r="F6" s="2"/>
      <c r="G6" s="2"/>
      <c r="H6" s="2"/>
    </row>
    <row r="7" spans="2:8" ht="24.75" customHeight="1">
      <c r="B7" s="85" t="s">
        <v>7</v>
      </c>
      <c r="C7" s="83" t="s">
        <v>8</v>
      </c>
      <c r="D7" s="83" t="s">
        <v>9</v>
      </c>
      <c r="E7" s="80" t="s">
        <v>10</v>
      </c>
      <c r="F7" s="81" t="s">
        <v>11</v>
      </c>
      <c r="G7" s="14"/>
      <c r="H7" s="2"/>
    </row>
    <row r="8" spans="2:8" ht="18.600000000000001" customHeight="1">
      <c r="B8" s="33" t="s">
        <v>113</v>
      </c>
      <c r="C8" s="25" t="s">
        <v>261</v>
      </c>
      <c r="D8" s="71" t="s">
        <v>13</v>
      </c>
      <c r="E8" s="25" t="s">
        <v>41</v>
      </c>
      <c r="F8" s="117" t="s">
        <v>262</v>
      </c>
      <c r="H8" s="2"/>
    </row>
    <row r="9" spans="2:8" ht="18.600000000000001" customHeight="1">
      <c r="B9" s="33" t="s">
        <v>117</v>
      </c>
      <c r="C9" s="25" t="s">
        <v>263</v>
      </c>
      <c r="D9" s="71" t="s">
        <v>13</v>
      </c>
      <c r="E9" s="25" t="s">
        <v>41</v>
      </c>
      <c r="F9" s="118"/>
      <c r="G9" s="2"/>
      <c r="H9" s="2"/>
    </row>
    <row r="10" spans="2:8" ht="18.600000000000001" customHeight="1">
      <c r="B10" s="33" t="s">
        <v>264</v>
      </c>
      <c r="C10" s="25" t="s">
        <v>265</v>
      </c>
      <c r="D10" s="71" t="s">
        <v>165</v>
      </c>
      <c r="E10" s="25" t="s">
        <v>41</v>
      </c>
      <c r="F10" s="118"/>
      <c r="G10" s="2"/>
      <c r="H10" s="2"/>
    </row>
    <row r="11" spans="2:8" ht="18.600000000000001" customHeight="1">
      <c r="B11" s="33" t="s">
        <v>266</v>
      </c>
      <c r="C11" s="25" t="s">
        <v>267</v>
      </c>
      <c r="D11" s="71" t="s">
        <v>165</v>
      </c>
      <c r="E11" s="25" t="s">
        <v>41</v>
      </c>
      <c r="F11" s="118"/>
      <c r="G11" s="2"/>
      <c r="H11" s="2"/>
    </row>
    <row r="12" spans="2:8" ht="18.600000000000001" customHeight="1">
      <c r="B12" s="33"/>
      <c r="C12" s="25"/>
      <c r="D12" s="71"/>
      <c r="E12" s="25"/>
      <c r="G12" s="2"/>
      <c r="H12" s="2"/>
    </row>
    <row r="13" spans="2:8" ht="18.600000000000001" customHeight="1">
      <c r="B13" s="33"/>
      <c r="C13" s="25"/>
      <c r="D13" s="71"/>
      <c r="E13" s="25"/>
      <c r="G13" s="2"/>
      <c r="H13" s="2"/>
    </row>
    <row r="14" spans="2:8" ht="18.600000000000001" customHeight="1">
      <c r="B14" s="33"/>
      <c r="C14" s="25"/>
      <c r="D14" s="71"/>
      <c r="E14" s="25"/>
      <c r="G14" s="2"/>
      <c r="H14" s="2"/>
    </row>
    <row r="15" spans="2:8" ht="18.600000000000001" customHeight="1">
      <c r="B15" s="33"/>
      <c r="C15" s="25"/>
      <c r="D15" s="71"/>
      <c r="E15" s="25"/>
      <c r="G15" s="2"/>
      <c r="H15" s="2"/>
    </row>
    <row r="16" spans="2:8" ht="18.600000000000001" customHeight="1">
      <c r="B16" s="33"/>
      <c r="C16" s="25"/>
      <c r="D16" s="71"/>
      <c r="E16" s="25"/>
      <c r="G16" s="2"/>
      <c r="H16" s="2"/>
    </row>
    <row r="17" spans="2:8" ht="18.600000000000001" customHeight="1">
      <c r="B17" s="33"/>
      <c r="C17" s="25"/>
      <c r="D17" s="71"/>
      <c r="E17" s="25"/>
      <c r="G17" s="2"/>
      <c r="H17" s="2"/>
    </row>
    <row r="18" spans="2:8" ht="18.600000000000001" customHeight="1">
      <c r="B18" s="33"/>
      <c r="C18" s="25"/>
      <c r="D18" s="71"/>
      <c r="E18" s="25"/>
      <c r="G18" s="2"/>
      <c r="H18" s="2"/>
    </row>
    <row r="19" spans="2:8" ht="15.75">
      <c r="B19" s="12"/>
      <c r="C19" s="2"/>
      <c r="D19" s="1"/>
      <c r="E19" s="1"/>
      <c r="F19" s="1"/>
      <c r="G19" s="2"/>
      <c r="H19" s="2"/>
    </row>
    <row r="20" spans="2:8">
      <c r="B20" s="2"/>
      <c r="C20" s="2"/>
      <c r="D20" s="1"/>
      <c r="E20" s="1"/>
      <c r="F20" s="1"/>
      <c r="G20" s="2"/>
      <c r="H20" s="2"/>
    </row>
    <row r="21" spans="2:8">
      <c r="B21" s="2"/>
      <c r="C21" s="2"/>
      <c r="D21" s="1"/>
      <c r="E21" s="2"/>
      <c r="F21" s="2"/>
      <c r="G21" s="2"/>
      <c r="H21" s="2"/>
    </row>
    <row r="22" spans="2:8">
      <c r="B22" s="2"/>
      <c r="C22" s="2"/>
      <c r="D22" s="1"/>
      <c r="E22" s="2"/>
      <c r="F22" s="2"/>
      <c r="G22" s="2"/>
      <c r="H22" s="2"/>
    </row>
    <row r="23" spans="2:8">
      <c r="B23" s="2"/>
      <c r="C23" s="2"/>
      <c r="D23" s="1"/>
      <c r="E23" s="2"/>
      <c r="F23" s="2"/>
      <c r="G23" s="2"/>
      <c r="H23" s="2"/>
    </row>
  </sheetData>
  <mergeCells count="5">
    <mergeCell ref="B2:E2"/>
    <mergeCell ref="C3:E3"/>
    <mergeCell ref="C4:E4"/>
    <mergeCell ref="C5:E5"/>
    <mergeCell ref="F8:F1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06C7F-0598-4EF7-945D-7F1FB6B90655}">
  <dimension ref="B1:H23"/>
  <sheetViews>
    <sheetView workbookViewId="0">
      <selection activeCell="E7" sqref="E7:F7"/>
    </sheetView>
  </sheetViews>
  <sheetFormatPr defaultColWidth="9.140625" defaultRowHeight="15"/>
  <cols>
    <col min="1" max="1" width="2.7109375" style="45" customWidth="1"/>
    <col min="2" max="2" width="37.85546875" style="45" customWidth="1"/>
    <col min="3" max="3" width="90.7109375" style="45" customWidth="1"/>
    <col min="4" max="4" width="12.7109375" style="41" customWidth="1"/>
    <col min="5" max="6" width="35.7109375" style="45" customWidth="1"/>
    <col min="7" max="7" width="64.140625" style="45" customWidth="1"/>
    <col min="8" max="16384" width="9.140625" style="45"/>
  </cols>
  <sheetData>
    <row r="1" spans="2:8" ht="12" customHeight="1"/>
    <row r="2" spans="2:8" ht="24.75" customHeight="1">
      <c r="B2" s="93" t="s">
        <v>268</v>
      </c>
      <c r="C2" s="94"/>
      <c r="D2" s="94"/>
      <c r="E2" s="95"/>
      <c r="F2" s="4"/>
      <c r="G2" s="4"/>
      <c r="H2" s="4"/>
    </row>
    <row r="3" spans="2:8" ht="15.75">
      <c r="B3" s="20" t="s">
        <v>1</v>
      </c>
      <c r="C3" s="97" t="s">
        <v>2</v>
      </c>
      <c r="D3" s="97"/>
      <c r="E3" s="98"/>
      <c r="F3" s="4"/>
      <c r="G3" s="4"/>
      <c r="H3" s="4"/>
    </row>
    <row r="4" spans="2:8" ht="15.75">
      <c r="B4" s="21" t="s">
        <v>3</v>
      </c>
      <c r="C4" s="99" t="s">
        <v>269</v>
      </c>
      <c r="D4" s="99"/>
      <c r="E4" s="100"/>
      <c r="F4" s="4"/>
      <c r="G4" s="4"/>
      <c r="H4" s="4"/>
    </row>
    <row r="5" spans="2:8" ht="15.75">
      <c r="B5" s="22" t="s">
        <v>5</v>
      </c>
      <c r="C5" s="91" t="s">
        <v>270</v>
      </c>
      <c r="D5" s="91"/>
      <c r="E5" s="92"/>
      <c r="F5" s="4"/>
      <c r="G5" s="4"/>
      <c r="H5" s="4"/>
    </row>
    <row r="6" spans="2:8">
      <c r="F6" s="4"/>
      <c r="G6" s="4"/>
      <c r="H6" s="4"/>
    </row>
    <row r="7" spans="2:8" ht="24.75" customHeight="1">
      <c r="B7" s="78" t="s">
        <v>7</v>
      </c>
      <c r="C7" s="79" t="s">
        <v>8</v>
      </c>
      <c r="D7" s="79" t="s">
        <v>9</v>
      </c>
      <c r="E7" s="80" t="s">
        <v>10</v>
      </c>
      <c r="F7" s="81" t="s">
        <v>11</v>
      </c>
      <c r="G7" s="62"/>
      <c r="H7" s="4"/>
    </row>
    <row r="8" spans="2:8" ht="18.75" customHeight="1">
      <c r="B8" s="34" t="s">
        <v>188</v>
      </c>
      <c r="C8" s="24" t="s">
        <v>271</v>
      </c>
      <c r="D8" s="63" t="s">
        <v>190</v>
      </c>
      <c r="E8" s="24" t="s">
        <v>21</v>
      </c>
      <c r="F8" s="119" t="s">
        <v>272</v>
      </c>
      <c r="H8" s="4"/>
    </row>
    <row r="9" spans="2:8" ht="18.75">
      <c r="B9" s="34" t="s">
        <v>273</v>
      </c>
      <c r="C9" s="24" t="s">
        <v>274</v>
      </c>
      <c r="D9" s="63" t="s">
        <v>190</v>
      </c>
      <c r="E9" s="24" t="s">
        <v>21</v>
      </c>
      <c r="F9" s="104"/>
      <c r="G9" s="4"/>
      <c r="H9" s="4"/>
    </row>
    <row r="10" spans="2:8" ht="18.75">
      <c r="B10" s="34" t="s">
        <v>113</v>
      </c>
      <c r="C10" s="24" t="s">
        <v>275</v>
      </c>
      <c r="D10" s="63" t="s">
        <v>13</v>
      </c>
      <c r="E10" s="24" t="s">
        <v>21</v>
      </c>
      <c r="F10" s="104"/>
      <c r="G10" s="4"/>
      <c r="H10" s="4"/>
    </row>
    <row r="11" spans="2:8" ht="18.75">
      <c r="B11" s="34" t="s">
        <v>117</v>
      </c>
      <c r="C11" s="24" t="s">
        <v>276</v>
      </c>
      <c r="D11" s="63" t="s">
        <v>13</v>
      </c>
      <c r="E11" s="24" t="s">
        <v>21</v>
      </c>
      <c r="F11" s="104"/>
      <c r="G11" s="4"/>
      <c r="H11" s="4"/>
    </row>
    <row r="12" spans="2:8" ht="18.75">
      <c r="B12" s="34" t="s">
        <v>277</v>
      </c>
      <c r="C12" s="24" t="s">
        <v>278</v>
      </c>
      <c r="D12" s="63" t="s">
        <v>13</v>
      </c>
      <c r="E12" s="24" t="s">
        <v>21</v>
      </c>
      <c r="F12" s="104"/>
      <c r="G12" s="4"/>
      <c r="H12" s="4"/>
    </row>
    <row r="13" spans="2:8" ht="18.75">
      <c r="B13" s="34" t="s">
        <v>279</v>
      </c>
      <c r="C13" s="24" t="s">
        <v>280</v>
      </c>
      <c r="D13" s="63" t="s">
        <v>165</v>
      </c>
      <c r="E13" s="24" t="s">
        <v>21</v>
      </c>
      <c r="F13" s="104"/>
      <c r="G13" s="4"/>
      <c r="H13" s="4"/>
    </row>
    <row r="14" spans="2:8" ht="18.75">
      <c r="B14" s="34" t="s">
        <v>163</v>
      </c>
      <c r="C14" s="24" t="s">
        <v>281</v>
      </c>
      <c r="D14" s="63" t="s">
        <v>165</v>
      </c>
      <c r="E14" s="24" t="s">
        <v>21</v>
      </c>
      <c r="F14" s="104"/>
      <c r="G14" s="4"/>
      <c r="H14" s="4"/>
    </row>
    <row r="15" spans="2:8" ht="18.75">
      <c r="B15" s="34" t="s">
        <v>282</v>
      </c>
      <c r="C15" s="24" t="s">
        <v>283</v>
      </c>
      <c r="D15" s="63" t="s">
        <v>48</v>
      </c>
      <c r="E15" s="24" t="s">
        <v>21</v>
      </c>
      <c r="F15" s="104"/>
      <c r="G15" s="4"/>
      <c r="H15" s="4"/>
    </row>
    <row r="16" spans="2:8" ht="18.75">
      <c r="B16" s="34" t="s">
        <v>284</v>
      </c>
      <c r="C16" s="24" t="s">
        <v>285</v>
      </c>
      <c r="D16" s="63" t="s">
        <v>48</v>
      </c>
      <c r="E16" s="24" t="s">
        <v>21</v>
      </c>
      <c r="F16" s="104"/>
      <c r="G16" s="4"/>
      <c r="H16" s="4"/>
    </row>
    <row r="17" spans="2:8" ht="18.75">
      <c r="B17" s="34" t="s">
        <v>66</v>
      </c>
      <c r="C17" s="24" t="s">
        <v>286</v>
      </c>
      <c r="D17" s="63" t="s">
        <v>48</v>
      </c>
      <c r="E17" s="24" t="s">
        <v>21</v>
      </c>
      <c r="F17" s="104"/>
      <c r="G17" s="4"/>
      <c r="H17" s="4"/>
    </row>
    <row r="18" spans="2:8" ht="37.5">
      <c r="B18" s="34" t="s">
        <v>287</v>
      </c>
      <c r="C18" s="24" t="s">
        <v>288</v>
      </c>
      <c r="D18" s="63" t="s">
        <v>289</v>
      </c>
      <c r="E18" s="24" t="s">
        <v>21</v>
      </c>
      <c r="F18" s="104"/>
      <c r="G18" s="4"/>
      <c r="H18" s="4"/>
    </row>
    <row r="19" spans="2:8" ht="65.25" customHeight="1">
      <c r="B19" s="87" t="s">
        <v>290</v>
      </c>
      <c r="C19" s="86" t="s">
        <v>291</v>
      </c>
      <c r="D19" s="69" t="s">
        <v>165</v>
      </c>
      <c r="E19" s="3" t="s">
        <v>21</v>
      </c>
      <c r="F19" s="104"/>
      <c r="G19" s="4"/>
      <c r="H19" s="4"/>
    </row>
    <row r="20" spans="2:8" ht="60.75" customHeight="1">
      <c r="B20" s="87" t="s">
        <v>292</v>
      </c>
      <c r="C20" s="86" t="s">
        <v>293</v>
      </c>
      <c r="D20" s="69" t="s">
        <v>165</v>
      </c>
      <c r="E20" s="3" t="s">
        <v>21</v>
      </c>
      <c r="F20" s="104"/>
      <c r="G20" s="4"/>
      <c r="H20" s="4"/>
    </row>
    <row r="21" spans="2:8">
      <c r="B21" s="4"/>
      <c r="C21" s="4"/>
      <c r="D21" s="3"/>
      <c r="E21" s="4"/>
      <c r="F21" s="4"/>
      <c r="G21" s="4"/>
      <c r="H21" s="4"/>
    </row>
    <row r="22" spans="2:8">
      <c r="B22" s="4"/>
      <c r="C22" s="4"/>
      <c r="D22" s="3"/>
      <c r="E22" s="4"/>
      <c r="F22" s="4"/>
      <c r="G22" s="4"/>
      <c r="H22" s="4"/>
    </row>
    <row r="23" spans="2:8">
      <c r="B23" s="4"/>
      <c r="C23" s="4"/>
      <c r="D23" s="3"/>
      <c r="E23" s="4"/>
      <c r="F23" s="4"/>
      <c r="G23" s="4"/>
      <c r="H23" s="4"/>
    </row>
  </sheetData>
  <mergeCells count="5">
    <mergeCell ref="B2:E2"/>
    <mergeCell ref="C5:E5"/>
    <mergeCell ref="C3:E3"/>
    <mergeCell ref="C4:E4"/>
    <mergeCell ref="F8:F2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ABCDD-0233-4B0A-ADC3-F03012DD0CB9}">
  <dimension ref="B1:H23"/>
  <sheetViews>
    <sheetView workbookViewId="0">
      <selection activeCell="E7" sqref="E7:F7"/>
    </sheetView>
  </sheetViews>
  <sheetFormatPr defaultColWidth="9.140625" defaultRowHeight="15"/>
  <cols>
    <col min="1" max="1" width="2.7109375" style="45" customWidth="1"/>
    <col min="2" max="2" width="35.7109375" style="45" customWidth="1"/>
    <col min="3" max="3" width="90.7109375" style="45" customWidth="1"/>
    <col min="4" max="4" width="12.7109375" style="41" customWidth="1"/>
    <col min="5" max="6" width="35.7109375" style="45" customWidth="1"/>
    <col min="7" max="7" width="64.140625" style="45" customWidth="1"/>
    <col min="8" max="16384" width="9.140625" style="45"/>
  </cols>
  <sheetData>
    <row r="1" spans="2:8" ht="12" customHeight="1"/>
    <row r="2" spans="2:8" ht="24.75" customHeight="1">
      <c r="B2" s="93" t="s">
        <v>294</v>
      </c>
      <c r="C2" s="94"/>
      <c r="D2" s="94"/>
      <c r="E2" s="95"/>
      <c r="F2" s="4"/>
      <c r="G2" s="4"/>
      <c r="H2" s="4"/>
    </row>
    <row r="3" spans="2:8" ht="15.75">
      <c r="B3" s="20" t="s">
        <v>1</v>
      </c>
      <c r="C3" s="97" t="s">
        <v>2</v>
      </c>
      <c r="D3" s="97"/>
      <c r="E3" s="98"/>
      <c r="F3" s="4"/>
      <c r="G3" s="4"/>
      <c r="H3" s="4"/>
    </row>
    <row r="4" spans="2:8" ht="15.75">
      <c r="B4" s="21" t="s">
        <v>3</v>
      </c>
      <c r="C4" s="99" t="s">
        <v>295</v>
      </c>
      <c r="D4" s="99"/>
      <c r="E4" s="100"/>
      <c r="F4" s="4"/>
      <c r="G4" s="4"/>
      <c r="H4" s="4"/>
    </row>
    <row r="5" spans="2:8" ht="15.75">
      <c r="B5" s="22" t="s">
        <v>5</v>
      </c>
      <c r="C5" s="91" t="s">
        <v>296</v>
      </c>
      <c r="D5" s="91"/>
      <c r="E5" s="92"/>
      <c r="F5" s="4"/>
      <c r="G5" s="4"/>
      <c r="H5" s="4"/>
    </row>
    <row r="6" spans="2:8">
      <c r="F6" s="4"/>
      <c r="G6" s="4"/>
      <c r="H6" s="4"/>
    </row>
    <row r="7" spans="2:8" ht="24.75" customHeight="1">
      <c r="B7" s="88" t="s">
        <v>7</v>
      </c>
      <c r="C7" s="84" t="s">
        <v>8</v>
      </c>
      <c r="D7" s="84" t="s">
        <v>9</v>
      </c>
      <c r="E7" s="80" t="s">
        <v>10</v>
      </c>
      <c r="F7" s="81" t="s">
        <v>11</v>
      </c>
      <c r="G7" s="42"/>
      <c r="H7" s="4"/>
    </row>
    <row r="8" spans="2:8" ht="18.75">
      <c r="B8" s="34" t="s">
        <v>113</v>
      </c>
      <c r="C8" s="24" t="s">
        <v>297</v>
      </c>
      <c r="D8" s="63" t="s">
        <v>13</v>
      </c>
      <c r="E8" s="24" t="s">
        <v>21</v>
      </c>
      <c r="F8" s="104" t="s">
        <v>298</v>
      </c>
      <c r="H8" s="4"/>
    </row>
    <row r="9" spans="2:8" ht="18.75">
      <c r="B9" s="34" t="s">
        <v>117</v>
      </c>
      <c r="C9" s="24" t="s">
        <v>299</v>
      </c>
      <c r="D9" s="63" t="s">
        <v>13</v>
      </c>
      <c r="E9" s="24" t="s">
        <v>21</v>
      </c>
      <c r="F9" s="104"/>
      <c r="G9" s="4"/>
      <c r="H9" s="4"/>
    </row>
    <row r="10" spans="2:8" ht="18.75">
      <c r="B10" s="34" t="s">
        <v>277</v>
      </c>
      <c r="C10" s="24" t="s">
        <v>300</v>
      </c>
      <c r="D10" s="63" t="s">
        <v>13</v>
      </c>
      <c r="E10" s="24" t="s">
        <v>21</v>
      </c>
      <c r="F10" s="104"/>
      <c r="G10" s="4"/>
      <c r="H10" s="4"/>
    </row>
    <row r="11" spans="2:8" ht="18.75">
      <c r="B11" s="34" t="s">
        <v>301</v>
      </c>
      <c r="C11" s="24" t="s">
        <v>302</v>
      </c>
      <c r="D11" s="63" t="s">
        <v>55</v>
      </c>
      <c r="E11" s="24" t="s">
        <v>21</v>
      </c>
      <c r="F11" s="104"/>
      <c r="G11" s="4"/>
      <c r="H11" s="4"/>
    </row>
    <row r="12" spans="2:8" ht="31.5">
      <c r="B12" s="34" t="s">
        <v>230</v>
      </c>
      <c r="C12" s="24" t="s">
        <v>303</v>
      </c>
      <c r="D12" s="63" t="s">
        <v>37</v>
      </c>
      <c r="E12" s="24" t="s">
        <v>21</v>
      </c>
      <c r="F12" s="104"/>
      <c r="G12" s="4"/>
      <c r="H12" s="4"/>
    </row>
    <row r="13" spans="2:8" ht="18.75">
      <c r="B13" s="34" t="s">
        <v>42</v>
      </c>
      <c r="C13" s="24" t="s">
        <v>304</v>
      </c>
      <c r="D13" s="63" t="s">
        <v>37</v>
      </c>
      <c r="E13" s="24" t="s">
        <v>21</v>
      </c>
      <c r="F13" s="104"/>
      <c r="G13" s="4"/>
      <c r="H13" s="4"/>
    </row>
    <row r="14" spans="2:8" ht="18.75">
      <c r="B14" s="34" t="s">
        <v>46</v>
      </c>
      <c r="C14" s="24" t="s">
        <v>305</v>
      </c>
      <c r="D14" s="63" t="s">
        <v>48</v>
      </c>
      <c r="E14" s="24" t="s">
        <v>21</v>
      </c>
      <c r="F14" s="104"/>
      <c r="G14" s="4"/>
      <c r="H14" s="4"/>
    </row>
    <row r="15" spans="2:8" ht="31.5">
      <c r="B15" s="34" t="s">
        <v>64</v>
      </c>
      <c r="C15" s="24" t="s">
        <v>65</v>
      </c>
      <c r="D15" s="63" t="s">
        <v>48</v>
      </c>
      <c r="E15" s="24" t="s">
        <v>21</v>
      </c>
      <c r="F15" s="104"/>
      <c r="G15" s="4"/>
      <c r="H15" s="4"/>
    </row>
    <row r="16" spans="2:8" ht="31.5">
      <c r="B16" s="34" t="s">
        <v>66</v>
      </c>
      <c r="C16" s="24" t="s">
        <v>67</v>
      </c>
      <c r="D16" s="63" t="s">
        <v>48</v>
      </c>
      <c r="E16" s="24" t="s">
        <v>21</v>
      </c>
      <c r="F16" s="104"/>
      <c r="G16" s="4"/>
      <c r="H16" s="4"/>
    </row>
    <row r="17" spans="2:8" ht="18.75">
      <c r="B17" s="34" t="s">
        <v>69</v>
      </c>
      <c r="C17" s="24" t="s">
        <v>306</v>
      </c>
      <c r="D17" s="63" t="s">
        <v>48</v>
      </c>
      <c r="E17" s="24" t="s">
        <v>21</v>
      </c>
      <c r="F17" s="104"/>
      <c r="G17" s="4"/>
      <c r="H17" s="4"/>
    </row>
    <row r="18" spans="2:8" ht="18.75">
      <c r="B18" s="34" t="s">
        <v>71</v>
      </c>
      <c r="C18" s="24" t="s">
        <v>72</v>
      </c>
      <c r="D18" s="63" t="s">
        <v>48</v>
      </c>
      <c r="E18" s="24" t="s">
        <v>21</v>
      </c>
      <c r="F18" s="104"/>
      <c r="G18" s="4"/>
      <c r="H18" s="4"/>
    </row>
    <row r="19" spans="2:8" ht="15.75">
      <c r="B19" s="44"/>
      <c r="C19" s="4"/>
      <c r="D19" s="3"/>
      <c r="E19" s="3"/>
      <c r="F19" s="3"/>
      <c r="G19" s="4"/>
      <c r="H19" s="4"/>
    </row>
    <row r="20" spans="2:8">
      <c r="B20" s="4"/>
      <c r="C20" s="4"/>
      <c r="D20" s="3"/>
      <c r="E20" s="3"/>
      <c r="F20" s="3"/>
      <c r="G20" s="4"/>
      <c r="H20" s="4"/>
    </row>
    <row r="21" spans="2:8">
      <c r="B21" s="4"/>
      <c r="C21" s="4"/>
      <c r="D21" s="3"/>
      <c r="E21" s="4"/>
      <c r="F21" s="4"/>
      <c r="G21" s="4"/>
      <c r="H21" s="4"/>
    </row>
    <row r="22" spans="2:8">
      <c r="B22" s="4"/>
      <c r="C22" s="4"/>
      <c r="D22" s="3"/>
      <c r="E22" s="4"/>
      <c r="F22" s="4"/>
      <c r="G22" s="4"/>
      <c r="H22" s="4"/>
    </row>
    <row r="23" spans="2:8">
      <c r="B23" s="4"/>
      <c r="C23" s="4"/>
      <c r="D23" s="3"/>
      <c r="E23" s="4"/>
      <c r="F23" s="4"/>
      <c r="G23" s="4"/>
      <c r="H23" s="4"/>
    </row>
  </sheetData>
  <mergeCells count="5">
    <mergeCell ref="B2:E2"/>
    <mergeCell ref="C5:E5"/>
    <mergeCell ref="F8:F18"/>
    <mergeCell ref="C3:E3"/>
    <mergeCell ref="C4:E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9EE32-832A-4841-9F97-C07333CCAF1D}">
  <dimension ref="B1:H23"/>
  <sheetViews>
    <sheetView workbookViewId="0">
      <selection activeCell="E7" sqref="E7:F7"/>
    </sheetView>
  </sheetViews>
  <sheetFormatPr defaultColWidth="9.140625" defaultRowHeight="15"/>
  <cols>
    <col min="1" max="1" width="2.7109375" style="51" customWidth="1"/>
    <col min="2" max="2" width="35.7109375" style="51" customWidth="1"/>
    <col min="3" max="3" width="90.7109375" style="51" customWidth="1"/>
    <col min="4" max="4" width="12.7109375" style="61" customWidth="1"/>
    <col min="5" max="6" width="35.7109375" style="51" customWidth="1"/>
    <col min="7" max="7" width="64.140625" style="51" customWidth="1"/>
    <col min="8" max="16384" width="9.140625" style="51"/>
  </cols>
  <sheetData>
    <row r="1" spans="2:8" ht="12" customHeight="1"/>
    <row r="2" spans="2:8" ht="24.75" customHeight="1">
      <c r="B2" s="108" t="s">
        <v>307</v>
      </c>
      <c r="C2" s="109"/>
      <c r="D2" s="109"/>
      <c r="E2" s="110"/>
      <c r="F2" s="2"/>
      <c r="G2" s="2"/>
      <c r="H2" s="2"/>
    </row>
    <row r="3" spans="2:8" ht="15.75">
      <c r="B3" s="20" t="s">
        <v>1</v>
      </c>
      <c r="C3" s="97" t="s">
        <v>2</v>
      </c>
      <c r="D3" s="97"/>
      <c r="E3" s="98"/>
      <c r="F3" s="2"/>
      <c r="G3" s="2"/>
      <c r="H3" s="2"/>
    </row>
    <row r="4" spans="2:8" ht="15.75">
      <c r="B4" s="21" t="s">
        <v>3</v>
      </c>
      <c r="C4" s="99" t="s">
        <v>308</v>
      </c>
      <c r="D4" s="99"/>
      <c r="E4" s="100"/>
      <c r="F4" s="2"/>
      <c r="G4" s="2"/>
      <c r="H4" s="2"/>
    </row>
    <row r="5" spans="2:8" ht="15.75">
      <c r="B5" s="22" t="s">
        <v>5</v>
      </c>
      <c r="C5" s="91"/>
      <c r="D5" s="91"/>
      <c r="E5" s="92"/>
      <c r="F5" s="2"/>
      <c r="G5" s="2"/>
      <c r="H5" s="2"/>
    </row>
    <row r="6" spans="2:8">
      <c r="F6" s="2"/>
      <c r="G6" s="2"/>
      <c r="H6" s="2"/>
    </row>
    <row r="7" spans="2:8" ht="24.75" customHeight="1">
      <c r="B7" s="85" t="s">
        <v>7</v>
      </c>
      <c r="C7" s="83" t="s">
        <v>8</v>
      </c>
      <c r="D7" s="83" t="s">
        <v>9</v>
      </c>
      <c r="E7" s="80" t="s">
        <v>10</v>
      </c>
      <c r="F7" s="81" t="s">
        <v>11</v>
      </c>
      <c r="G7" s="13"/>
      <c r="H7" s="2"/>
    </row>
    <row r="8" spans="2:8" ht="18.75">
      <c r="B8" s="33" t="s">
        <v>169</v>
      </c>
      <c r="C8" s="24" t="s">
        <v>170</v>
      </c>
      <c r="D8" s="71" t="s">
        <v>171</v>
      </c>
      <c r="E8" s="24" t="s">
        <v>21</v>
      </c>
      <c r="F8" s="104" t="s">
        <v>309</v>
      </c>
      <c r="H8" s="2"/>
    </row>
    <row r="9" spans="2:8" ht="18.75">
      <c r="B9" s="33" t="s">
        <v>113</v>
      </c>
      <c r="C9" s="24" t="s">
        <v>310</v>
      </c>
      <c r="D9" s="71" t="s">
        <v>13</v>
      </c>
      <c r="E9" s="24" t="s">
        <v>21</v>
      </c>
      <c r="F9" s="104"/>
      <c r="G9" s="2"/>
      <c r="H9" s="2"/>
    </row>
    <row r="10" spans="2:8" ht="18.75">
      <c r="B10" s="33" t="s">
        <v>311</v>
      </c>
      <c r="C10" s="24" t="s">
        <v>312</v>
      </c>
      <c r="D10" s="71" t="s">
        <v>13</v>
      </c>
      <c r="E10" s="24" t="s">
        <v>21</v>
      </c>
      <c r="F10" s="104"/>
      <c r="G10" s="4"/>
      <c r="H10" s="2"/>
    </row>
    <row r="11" spans="2:8" ht="18.75">
      <c r="B11" s="33" t="s">
        <v>313</v>
      </c>
      <c r="C11" s="24" t="s">
        <v>314</v>
      </c>
      <c r="D11" s="71" t="s">
        <v>13</v>
      </c>
      <c r="E11" s="24" t="s">
        <v>21</v>
      </c>
      <c r="F11" s="104"/>
      <c r="G11" s="4"/>
      <c r="H11" s="2"/>
    </row>
    <row r="12" spans="2:8" ht="18.75">
      <c r="B12" s="33" t="s">
        <v>175</v>
      </c>
      <c r="C12" s="24" t="s">
        <v>315</v>
      </c>
      <c r="D12" s="71" t="s">
        <v>165</v>
      </c>
      <c r="E12" s="24" t="s">
        <v>21</v>
      </c>
      <c r="F12" s="104"/>
      <c r="G12" s="4"/>
      <c r="H12" s="2"/>
    </row>
    <row r="13" spans="2:8" ht="18.75">
      <c r="B13" s="33" t="s">
        <v>316</v>
      </c>
      <c r="C13" s="24" t="s">
        <v>317</v>
      </c>
      <c r="D13" s="71" t="s">
        <v>48</v>
      </c>
      <c r="E13" s="24" t="s">
        <v>21</v>
      </c>
      <c r="F13" s="104"/>
      <c r="G13" s="4"/>
      <c r="H13" s="2"/>
    </row>
    <row r="14" spans="2:8" ht="15.75">
      <c r="B14" s="12"/>
      <c r="C14" s="4"/>
      <c r="D14" s="1"/>
      <c r="E14" s="3"/>
      <c r="F14" s="3"/>
      <c r="G14" s="4"/>
      <c r="H14" s="2"/>
    </row>
    <row r="15" spans="2:8" ht="15.75">
      <c r="B15" s="12"/>
      <c r="C15" s="4"/>
      <c r="D15" s="1"/>
      <c r="E15" s="3"/>
      <c r="F15" s="3"/>
      <c r="G15" s="4"/>
      <c r="H15" s="2"/>
    </row>
    <row r="16" spans="2:8" ht="15.75">
      <c r="B16" s="12"/>
      <c r="C16" s="2"/>
      <c r="D16" s="1"/>
      <c r="E16" s="3"/>
      <c r="F16" s="3"/>
      <c r="G16" s="4"/>
      <c r="H16" s="2"/>
    </row>
    <row r="17" spans="2:8" ht="15.75">
      <c r="B17" s="12"/>
      <c r="C17" s="2"/>
      <c r="D17" s="1"/>
      <c r="E17" s="3"/>
      <c r="F17" s="3"/>
      <c r="G17" s="4"/>
      <c r="H17" s="2"/>
    </row>
    <row r="18" spans="2:8" ht="15.75">
      <c r="B18" s="12"/>
      <c r="C18" s="2"/>
      <c r="D18" s="1"/>
      <c r="E18" s="3"/>
      <c r="F18" s="3"/>
      <c r="G18" s="4"/>
      <c r="H18" s="2"/>
    </row>
    <row r="19" spans="2:8" ht="15.75">
      <c r="B19" s="12"/>
      <c r="C19" s="4"/>
      <c r="D19" s="1"/>
      <c r="E19" s="3"/>
      <c r="F19" s="3"/>
      <c r="G19" s="4"/>
      <c r="H19" s="2"/>
    </row>
    <row r="20" spans="2:8">
      <c r="B20" s="2"/>
      <c r="C20" s="4"/>
      <c r="D20" s="1"/>
      <c r="E20" s="3"/>
      <c r="F20" s="3"/>
      <c r="G20" s="4"/>
      <c r="H20" s="2"/>
    </row>
    <row r="21" spans="2:8">
      <c r="B21" s="2"/>
      <c r="C21" s="2"/>
      <c r="D21" s="1"/>
      <c r="E21" s="2"/>
      <c r="F21" s="2"/>
      <c r="G21" s="2"/>
      <c r="H21" s="2"/>
    </row>
    <row r="22" spans="2:8">
      <c r="B22" s="2"/>
      <c r="C22" s="2"/>
      <c r="D22" s="1"/>
      <c r="E22" s="2"/>
      <c r="F22" s="2"/>
      <c r="G22" s="2"/>
      <c r="H22" s="2"/>
    </row>
    <row r="23" spans="2:8">
      <c r="B23" s="2"/>
      <c r="C23" s="2"/>
      <c r="D23" s="1"/>
      <c r="E23" s="2"/>
      <c r="F23" s="2"/>
      <c r="G23" s="2"/>
      <c r="H23" s="2"/>
    </row>
  </sheetData>
  <mergeCells count="5">
    <mergeCell ref="B2:E2"/>
    <mergeCell ref="C5:E5"/>
    <mergeCell ref="F8:F13"/>
    <mergeCell ref="C3:E3"/>
    <mergeCell ref="C4:E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8FBD8-1281-4724-A5FB-F67E0923AEA0}">
  <dimension ref="B1:H48"/>
  <sheetViews>
    <sheetView zoomScale="70" zoomScaleNormal="70" workbookViewId="0">
      <selection activeCell="E7" sqref="E7:F7"/>
    </sheetView>
  </sheetViews>
  <sheetFormatPr defaultColWidth="9.140625" defaultRowHeight="15"/>
  <cols>
    <col min="1" max="1" width="2.7109375" style="4" customWidth="1"/>
    <col min="2" max="2" width="35.7109375" style="4" customWidth="1"/>
    <col min="3" max="3" width="90.7109375" style="4" customWidth="1"/>
    <col min="4" max="4" width="12.7109375" style="3" customWidth="1"/>
    <col min="5" max="6" width="35.7109375" style="4" customWidth="1"/>
    <col min="7" max="7" width="40" style="4" customWidth="1"/>
    <col min="8" max="8" width="38.7109375" style="4" customWidth="1"/>
    <col min="9" max="16384" width="9.140625" style="4"/>
  </cols>
  <sheetData>
    <row r="1" spans="2:7" ht="12" customHeight="1" thickBot="1"/>
    <row r="2" spans="2:7" ht="24.75" customHeight="1">
      <c r="B2" s="93" t="s">
        <v>22</v>
      </c>
      <c r="C2" s="94"/>
      <c r="D2" s="94"/>
      <c r="E2" s="95"/>
    </row>
    <row r="3" spans="2:7" ht="15.75">
      <c r="B3" s="20" t="s">
        <v>1</v>
      </c>
      <c r="C3" s="97" t="s">
        <v>2</v>
      </c>
      <c r="D3" s="97"/>
      <c r="E3" s="98"/>
    </row>
    <row r="4" spans="2:7" ht="15.75">
      <c r="B4" s="21" t="s">
        <v>3</v>
      </c>
      <c r="C4" s="99" t="s">
        <v>23</v>
      </c>
      <c r="D4" s="99"/>
      <c r="E4" s="100"/>
    </row>
    <row r="5" spans="2:7" ht="15.75">
      <c r="B5" s="31" t="s">
        <v>5</v>
      </c>
      <c r="C5" s="102" t="s">
        <v>6</v>
      </c>
      <c r="D5" s="102"/>
      <c r="E5" s="103"/>
    </row>
    <row r="6" spans="2:7" ht="14.25" customHeight="1"/>
    <row r="7" spans="2:7" ht="24.75" customHeight="1">
      <c r="B7" s="78" t="s">
        <v>7</v>
      </c>
      <c r="C7" s="79" t="s">
        <v>8</v>
      </c>
      <c r="D7" s="79" t="s">
        <v>9</v>
      </c>
      <c r="E7" s="80" t="s">
        <v>10</v>
      </c>
      <c r="F7" s="81" t="s">
        <v>11</v>
      </c>
      <c r="G7" s="42"/>
    </row>
    <row r="8" spans="2:7" ht="18.75">
      <c r="B8" s="34" t="s">
        <v>6</v>
      </c>
      <c r="C8" s="24" t="s">
        <v>24</v>
      </c>
      <c r="D8" s="63" t="s">
        <v>13</v>
      </c>
      <c r="E8" s="24" t="s">
        <v>25</v>
      </c>
      <c r="F8" s="96" t="s">
        <v>26</v>
      </c>
    </row>
    <row r="9" spans="2:7" ht="18.75">
      <c r="B9" s="34" t="s">
        <v>16</v>
      </c>
      <c r="C9" s="24" t="s">
        <v>27</v>
      </c>
      <c r="D9" s="63" t="s">
        <v>13</v>
      </c>
      <c r="E9" s="24" t="s">
        <v>28</v>
      </c>
      <c r="F9" s="96"/>
      <c r="G9" s="3"/>
    </row>
    <row r="10" spans="2:7" ht="18.75">
      <c r="B10" s="34" t="s">
        <v>29</v>
      </c>
      <c r="C10" s="24" t="s">
        <v>30</v>
      </c>
      <c r="D10" s="63" t="s">
        <v>13</v>
      </c>
      <c r="E10" s="24" t="s">
        <v>31</v>
      </c>
      <c r="F10" s="96"/>
      <c r="G10" s="3"/>
    </row>
    <row r="11" spans="2:7" ht="18.75">
      <c r="B11" s="34" t="s">
        <v>32</v>
      </c>
      <c r="C11" s="24" t="s">
        <v>33</v>
      </c>
      <c r="D11" s="63" t="s">
        <v>13</v>
      </c>
      <c r="E11" s="24" t="s">
        <v>34</v>
      </c>
      <c r="F11" s="96"/>
      <c r="G11" s="3"/>
    </row>
    <row r="12" spans="2:7" ht="31.5">
      <c r="B12" s="34" t="s">
        <v>35</v>
      </c>
      <c r="C12" s="24" t="s">
        <v>36</v>
      </c>
      <c r="D12" s="63" t="s">
        <v>37</v>
      </c>
      <c r="E12" s="24" t="s">
        <v>38</v>
      </c>
      <c r="F12" s="96"/>
      <c r="G12" s="3"/>
    </row>
    <row r="13" spans="2:7" ht="18.75">
      <c r="B13" s="34" t="s">
        <v>39</v>
      </c>
      <c r="C13" s="24" t="s">
        <v>40</v>
      </c>
      <c r="D13" s="63" t="s">
        <v>37</v>
      </c>
      <c r="E13" s="24" t="s">
        <v>41</v>
      </c>
      <c r="F13" s="96"/>
      <c r="G13" s="3"/>
    </row>
    <row r="14" spans="2:7" ht="31.5">
      <c r="B14" s="34" t="s">
        <v>42</v>
      </c>
      <c r="C14" s="24" t="s">
        <v>43</v>
      </c>
      <c r="D14" s="63" t="s">
        <v>37</v>
      </c>
      <c r="E14" s="24" t="s">
        <v>41</v>
      </c>
      <c r="F14" s="96"/>
      <c r="G14" s="3"/>
    </row>
    <row r="15" spans="2:7" ht="47.25">
      <c r="B15" s="34" t="s">
        <v>44</v>
      </c>
      <c r="C15" s="24" t="s">
        <v>45</v>
      </c>
      <c r="D15" s="63" t="s">
        <v>37</v>
      </c>
      <c r="E15" s="24" t="s">
        <v>41</v>
      </c>
      <c r="F15" s="96"/>
      <c r="G15" s="3"/>
    </row>
    <row r="16" spans="2:7" ht="18.75">
      <c r="B16" s="34" t="s">
        <v>46</v>
      </c>
      <c r="C16" s="24" t="s">
        <v>47</v>
      </c>
      <c r="D16" s="63" t="s">
        <v>48</v>
      </c>
      <c r="E16" s="24" t="s">
        <v>49</v>
      </c>
      <c r="F16" s="96"/>
      <c r="G16" s="3"/>
    </row>
    <row r="17" spans="2:7" ht="18.75">
      <c r="B17" s="34" t="s">
        <v>50</v>
      </c>
      <c r="C17" s="24" t="s">
        <v>51</v>
      </c>
      <c r="D17" s="63" t="s">
        <v>13</v>
      </c>
      <c r="E17" s="24" t="s">
        <v>52</v>
      </c>
      <c r="F17" s="96"/>
      <c r="G17" s="3"/>
    </row>
    <row r="18" spans="2:7" ht="18.75">
      <c r="B18" s="34" t="s">
        <v>53</v>
      </c>
      <c r="C18" s="24" t="s">
        <v>54</v>
      </c>
      <c r="D18" s="63" t="s">
        <v>55</v>
      </c>
      <c r="E18" s="24" t="s">
        <v>56</v>
      </c>
      <c r="F18" s="96"/>
      <c r="G18" s="3"/>
    </row>
    <row r="19" spans="2:7" ht="31.5">
      <c r="B19" s="34" t="s">
        <v>57</v>
      </c>
      <c r="C19" s="24" t="s">
        <v>58</v>
      </c>
      <c r="D19" s="63" t="s">
        <v>55</v>
      </c>
      <c r="E19" s="24" t="s">
        <v>56</v>
      </c>
      <c r="F19" s="96"/>
      <c r="G19" s="3"/>
    </row>
    <row r="20" spans="2:7" ht="18.75">
      <c r="B20" s="34" t="s">
        <v>59</v>
      </c>
      <c r="C20" s="24" t="s">
        <v>60</v>
      </c>
      <c r="D20" s="63" t="s">
        <v>13</v>
      </c>
      <c r="E20" s="24" t="s">
        <v>41</v>
      </c>
      <c r="F20" s="96"/>
      <c r="G20" s="3"/>
    </row>
    <row r="21" spans="2:7" ht="18.75">
      <c r="B21" s="34" t="s">
        <v>61</v>
      </c>
      <c r="C21" s="24" t="s">
        <v>62</v>
      </c>
      <c r="D21" s="63" t="s">
        <v>48</v>
      </c>
      <c r="E21" s="24" t="s">
        <v>63</v>
      </c>
      <c r="F21" s="96"/>
      <c r="G21" s="3"/>
    </row>
    <row r="22" spans="2:7" ht="31.5">
      <c r="B22" s="34" t="s">
        <v>64</v>
      </c>
      <c r="C22" s="24" t="s">
        <v>65</v>
      </c>
      <c r="D22" s="63" t="s">
        <v>48</v>
      </c>
      <c r="E22" s="24" t="s">
        <v>41</v>
      </c>
      <c r="F22" s="96"/>
      <c r="G22" s="3"/>
    </row>
    <row r="23" spans="2:7" ht="31.5">
      <c r="B23" s="34" t="s">
        <v>66</v>
      </c>
      <c r="C23" s="24" t="s">
        <v>67</v>
      </c>
      <c r="D23" s="63" t="s">
        <v>48</v>
      </c>
      <c r="E23" s="24" t="s">
        <v>68</v>
      </c>
      <c r="F23" s="96"/>
      <c r="G23" s="3"/>
    </row>
    <row r="24" spans="2:7" ht="31.5">
      <c r="B24" s="34" t="s">
        <v>69</v>
      </c>
      <c r="C24" s="24" t="s">
        <v>70</v>
      </c>
      <c r="D24" s="63" t="s">
        <v>48</v>
      </c>
      <c r="E24" s="24" t="s">
        <v>49</v>
      </c>
      <c r="F24" s="96"/>
      <c r="G24" s="3"/>
    </row>
    <row r="25" spans="2:7" ht="31.5">
      <c r="B25" s="34" t="s">
        <v>71</v>
      </c>
      <c r="C25" s="24" t="s">
        <v>72</v>
      </c>
      <c r="D25" s="63" t="s">
        <v>48</v>
      </c>
      <c r="E25" s="24" t="s">
        <v>73</v>
      </c>
      <c r="F25" s="96"/>
      <c r="G25" s="3"/>
    </row>
    <row r="26" spans="2:7" ht="18.75">
      <c r="B26" s="34" t="s">
        <v>74</v>
      </c>
      <c r="C26" s="24" t="s">
        <v>75</v>
      </c>
      <c r="D26" s="63" t="s">
        <v>48</v>
      </c>
      <c r="E26" s="24" t="s">
        <v>41</v>
      </c>
      <c r="F26" s="96"/>
      <c r="G26" s="3"/>
    </row>
    <row r="27" spans="2:7" ht="18.75">
      <c r="B27" s="34" t="s">
        <v>76</v>
      </c>
      <c r="C27" s="24" t="s">
        <v>77</v>
      </c>
      <c r="D27" s="63" t="s">
        <v>48</v>
      </c>
      <c r="E27" s="24" t="s">
        <v>41</v>
      </c>
      <c r="F27" s="96"/>
      <c r="G27" s="3"/>
    </row>
    <row r="28" spans="2:7" ht="31.5">
      <c r="B28" s="34" t="s">
        <v>78</v>
      </c>
      <c r="C28" s="24" t="s">
        <v>79</v>
      </c>
      <c r="D28" s="63" t="s">
        <v>48</v>
      </c>
      <c r="E28" s="24" t="s">
        <v>41</v>
      </c>
      <c r="F28" s="96"/>
      <c r="G28" s="3"/>
    </row>
    <row r="29" spans="2:7" ht="18.75">
      <c r="B29" s="34" t="s">
        <v>80</v>
      </c>
      <c r="C29" s="24" t="s">
        <v>81</v>
      </c>
      <c r="D29" s="63" t="s">
        <v>48</v>
      </c>
      <c r="E29" s="24" t="s">
        <v>41</v>
      </c>
      <c r="F29" s="96"/>
      <c r="G29" s="3"/>
    </row>
    <row r="30" spans="2:7" ht="18.75">
      <c r="B30" s="34" t="s">
        <v>82</v>
      </c>
      <c r="C30" s="24" t="s">
        <v>83</v>
      </c>
      <c r="D30" s="63" t="s">
        <v>48</v>
      </c>
      <c r="E30" s="24" t="s">
        <v>41</v>
      </c>
      <c r="F30" s="96"/>
      <c r="G30" s="3"/>
    </row>
    <row r="31" spans="2:7" ht="18.75">
      <c r="B31" s="34" t="s">
        <v>84</v>
      </c>
      <c r="C31" s="24" t="s">
        <v>85</v>
      </c>
      <c r="D31" s="63" t="s">
        <v>13</v>
      </c>
      <c r="E31" s="24" t="s">
        <v>86</v>
      </c>
      <c r="F31" s="96"/>
      <c r="G31" s="3"/>
    </row>
    <row r="32" spans="2:7" ht="18.75">
      <c r="B32" s="34" t="s">
        <v>87</v>
      </c>
      <c r="C32" s="24" t="s">
        <v>88</v>
      </c>
      <c r="D32" s="63" t="s">
        <v>13</v>
      </c>
      <c r="E32" s="24" t="s">
        <v>89</v>
      </c>
      <c r="F32" s="96"/>
      <c r="G32" s="3"/>
    </row>
    <row r="33" spans="2:8" ht="18.75">
      <c r="B33" s="34" t="s">
        <v>90</v>
      </c>
      <c r="C33" s="24" t="s">
        <v>91</v>
      </c>
      <c r="D33" s="63" t="s">
        <v>13</v>
      </c>
      <c r="E33" s="24" t="s">
        <v>92</v>
      </c>
      <c r="F33" s="96"/>
      <c r="G33" s="3"/>
    </row>
    <row r="34" spans="2:8" ht="37.5">
      <c r="B34" s="34" t="s">
        <v>93</v>
      </c>
      <c r="C34" s="24" t="s">
        <v>67</v>
      </c>
      <c r="D34" s="63" t="s">
        <v>13</v>
      </c>
      <c r="E34" s="24" t="s">
        <v>94</v>
      </c>
      <c r="F34" s="96"/>
      <c r="G34" s="3"/>
    </row>
    <row r="35" spans="2:8" ht="18.75">
      <c r="B35" s="46" t="s">
        <v>95</v>
      </c>
      <c r="C35" s="30" t="s">
        <v>96</v>
      </c>
      <c r="D35" s="64" t="s">
        <v>48</v>
      </c>
      <c r="E35" s="30" t="s">
        <v>97</v>
      </c>
      <c r="F35" s="96"/>
      <c r="G35" s="3"/>
    </row>
    <row r="36" spans="2:8" ht="31.5">
      <c r="B36" s="34" t="s">
        <v>98</v>
      </c>
      <c r="C36" s="24" t="s">
        <v>99</v>
      </c>
      <c r="D36" s="63" t="s">
        <v>48</v>
      </c>
      <c r="E36" s="24" t="s">
        <v>100</v>
      </c>
      <c r="F36" s="96"/>
      <c r="G36" s="3"/>
    </row>
    <row r="37" spans="2:8" ht="47.25">
      <c r="B37" s="34" t="s">
        <v>101</v>
      </c>
      <c r="C37" s="24" t="s">
        <v>102</v>
      </c>
      <c r="D37" s="63" t="s">
        <v>55</v>
      </c>
      <c r="E37" s="24" t="s">
        <v>100</v>
      </c>
      <c r="F37" s="96"/>
    </row>
    <row r="38" spans="2:8" ht="18.75">
      <c r="B38" s="48" t="s">
        <v>103</v>
      </c>
      <c r="C38" s="40" t="s">
        <v>104</v>
      </c>
      <c r="D38" s="65" t="s">
        <v>55</v>
      </c>
      <c r="E38" s="40" t="s">
        <v>97</v>
      </c>
      <c r="F38" s="96"/>
      <c r="H38" s="3"/>
    </row>
    <row r="39" spans="2:8" ht="18.75">
      <c r="B39" s="49"/>
      <c r="C39" s="32"/>
      <c r="D39" s="66"/>
      <c r="E39" s="32"/>
      <c r="F39" s="96"/>
    </row>
    <row r="40" spans="2:8" ht="15.75">
      <c r="B40" s="17"/>
      <c r="C40" s="18"/>
      <c r="D40" s="67"/>
      <c r="E40" s="18"/>
    </row>
    <row r="42" spans="2:8" ht="15" customHeight="1">
      <c r="C42" s="18"/>
      <c r="D42" s="67"/>
      <c r="E42" s="18"/>
    </row>
    <row r="43" spans="2:8" ht="15" customHeight="1">
      <c r="C43" s="18"/>
      <c r="D43" s="67"/>
      <c r="E43" s="18"/>
    </row>
    <row r="44" spans="2:8" ht="15.75">
      <c r="B44" s="18"/>
      <c r="C44" s="18"/>
      <c r="D44" s="67"/>
      <c r="E44" s="18"/>
    </row>
    <row r="45" spans="2:8" ht="15" customHeight="1">
      <c r="B45" s="18"/>
    </row>
    <row r="46" spans="2:8" ht="15.75">
      <c r="B46" s="42"/>
      <c r="C46" s="42"/>
      <c r="D46" s="68"/>
      <c r="E46" s="42"/>
      <c r="F46" s="42"/>
      <c r="G46" s="42"/>
      <c r="H46" s="42"/>
    </row>
    <row r="47" spans="2:8" ht="15.75">
      <c r="B47" s="9"/>
      <c r="C47" s="50"/>
      <c r="D47" s="19"/>
      <c r="E47" s="50"/>
      <c r="F47" s="19"/>
      <c r="G47" s="19"/>
      <c r="H47" s="101"/>
    </row>
    <row r="48" spans="2:8">
      <c r="B48" s="9"/>
      <c r="F48" s="3"/>
      <c r="G48" s="3"/>
      <c r="H48" s="101"/>
    </row>
  </sheetData>
  <mergeCells count="6">
    <mergeCell ref="H47:H48"/>
    <mergeCell ref="C5:E5"/>
    <mergeCell ref="B2:E2"/>
    <mergeCell ref="F8:F39"/>
    <mergeCell ref="C3:E3"/>
    <mergeCell ref="C4:E4"/>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CAA95-81C2-4A0E-88EF-9F8FB359D34D}">
  <dimension ref="B1:H23"/>
  <sheetViews>
    <sheetView workbookViewId="0">
      <selection activeCell="E7" sqref="E7:F7"/>
    </sheetView>
  </sheetViews>
  <sheetFormatPr defaultColWidth="9.140625" defaultRowHeight="15"/>
  <cols>
    <col min="1" max="1" width="2.7109375" style="45" customWidth="1"/>
    <col min="2" max="2" width="35.7109375" style="45" customWidth="1"/>
    <col min="3" max="3" width="90.7109375" style="45" customWidth="1"/>
    <col min="4" max="4" width="12.7109375" style="45" customWidth="1"/>
    <col min="5" max="6" width="35.7109375" style="45" customWidth="1"/>
    <col min="7" max="7" width="64.140625" style="45" customWidth="1"/>
    <col min="8" max="16384" width="9.140625" style="45"/>
  </cols>
  <sheetData>
    <row r="1" spans="2:8" ht="12" customHeight="1"/>
    <row r="2" spans="2:8" ht="24.75" customHeight="1">
      <c r="B2" s="93" t="s">
        <v>318</v>
      </c>
      <c r="C2" s="94"/>
      <c r="D2" s="94"/>
      <c r="E2" s="95"/>
      <c r="F2" s="4"/>
      <c r="G2" s="4"/>
      <c r="H2" s="4"/>
    </row>
    <row r="3" spans="2:8" ht="15.75">
      <c r="B3" s="20" t="s">
        <v>1</v>
      </c>
      <c r="C3" s="97" t="s">
        <v>2</v>
      </c>
      <c r="D3" s="97"/>
      <c r="E3" s="98"/>
      <c r="F3" s="4"/>
      <c r="G3" s="4"/>
      <c r="H3" s="4"/>
    </row>
    <row r="4" spans="2:8" ht="15.75">
      <c r="B4" s="21" t="s">
        <v>3</v>
      </c>
      <c r="C4" s="99" t="s">
        <v>319</v>
      </c>
      <c r="D4" s="99"/>
      <c r="E4" s="100"/>
      <c r="F4" s="4"/>
      <c r="G4" s="4"/>
      <c r="H4" s="4"/>
    </row>
    <row r="5" spans="2:8" ht="15.75">
      <c r="B5" s="22" t="s">
        <v>5</v>
      </c>
      <c r="C5" s="91" t="s">
        <v>320</v>
      </c>
      <c r="D5" s="91"/>
      <c r="E5" s="92"/>
      <c r="F5" s="4"/>
      <c r="G5" s="4"/>
      <c r="H5" s="4"/>
    </row>
    <row r="6" spans="2:8">
      <c r="F6" s="4"/>
      <c r="G6" s="4"/>
      <c r="H6" s="4"/>
    </row>
    <row r="7" spans="2:8" ht="24.75" customHeight="1">
      <c r="B7" s="78" t="s">
        <v>7</v>
      </c>
      <c r="C7" s="79" t="s">
        <v>8</v>
      </c>
      <c r="D7" s="79" t="s">
        <v>9</v>
      </c>
      <c r="E7" s="80" t="s">
        <v>10</v>
      </c>
      <c r="F7" s="81" t="s">
        <v>11</v>
      </c>
      <c r="G7" s="42"/>
      <c r="H7" s="4"/>
    </row>
    <row r="8" spans="2:8" ht="18.75">
      <c r="B8" s="34" t="s">
        <v>321</v>
      </c>
      <c r="C8" s="24" t="s">
        <v>322</v>
      </c>
      <c r="D8" s="24" t="s">
        <v>13</v>
      </c>
      <c r="E8" s="24" t="s">
        <v>21</v>
      </c>
      <c r="F8" s="104" t="s">
        <v>323</v>
      </c>
      <c r="H8" s="4"/>
    </row>
    <row r="9" spans="2:8" ht="18.75">
      <c r="B9" s="34" t="s">
        <v>113</v>
      </c>
      <c r="C9" s="24" t="s">
        <v>324</v>
      </c>
      <c r="D9" s="24" t="s">
        <v>13</v>
      </c>
      <c r="E9" s="24" t="s">
        <v>21</v>
      </c>
      <c r="F9" s="104"/>
      <c r="G9" s="4"/>
      <c r="H9" s="4"/>
    </row>
    <row r="10" spans="2:8" ht="18.75">
      <c r="B10" s="34" t="s">
        <v>117</v>
      </c>
      <c r="C10" s="24" t="s">
        <v>325</v>
      </c>
      <c r="D10" s="24" t="s">
        <v>13</v>
      </c>
      <c r="E10" s="24" t="s">
        <v>21</v>
      </c>
      <c r="F10" s="104"/>
      <c r="G10" s="4"/>
      <c r="H10" s="4"/>
    </row>
    <row r="11" spans="2:8" ht="18.75">
      <c r="B11" s="34" t="s">
        <v>163</v>
      </c>
      <c r="C11" s="24" t="s">
        <v>326</v>
      </c>
      <c r="D11" s="24" t="s">
        <v>165</v>
      </c>
      <c r="E11" s="24" t="s">
        <v>21</v>
      </c>
      <c r="F11" s="104"/>
      <c r="G11" s="4"/>
      <c r="H11" s="4"/>
    </row>
    <row r="12" spans="2:8" ht="18.75">
      <c r="B12" s="34" t="s">
        <v>159</v>
      </c>
      <c r="C12" s="24" t="s">
        <v>327</v>
      </c>
      <c r="D12" s="24" t="s">
        <v>48</v>
      </c>
      <c r="E12" s="24" t="s">
        <v>21</v>
      </c>
      <c r="F12" s="104"/>
      <c r="G12" s="4"/>
      <c r="H12" s="4"/>
    </row>
    <row r="13" spans="2:8" ht="15.75">
      <c r="B13" s="44"/>
      <c r="C13" s="4"/>
      <c r="D13" s="4"/>
      <c r="E13" s="3"/>
      <c r="F13" s="3"/>
      <c r="G13" s="4"/>
      <c r="H13" s="4"/>
    </row>
    <row r="14" spans="2:8" ht="15.75">
      <c r="B14" s="44"/>
      <c r="C14" s="4"/>
      <c r="D14" s="4"/>
      <c r="E14" s="3"/>
      <c r="F14" s="3"/>
      <c r="G14" s="4"/>
      <c r="H14" s="4"/>
    </row>
    <row r="15" spans="2:8" ht="15.75">
      <c r="B15" s="44"/>
      <c r="C15" s="4"/>
      <c r="D15" s="4"/>
      <c r="E15" s="3"/>
      <c r="F15" s="3"/>
      <c r="G15" s="4"/>
      <c r="H15" s="4"/>
    </row>
    <row r="16" spans="2:8" ht="15.75">
      <c r="B16" s="44"/>
      <c r="C16" s="4"/>
      <c r="D16" s="4"/>
      <c r="E16" s="3"/>
      <c r="F16" s="3"/>
      <c r="G16" s="4"/>
      <c r="H16" s="4"/>
    </row>
    <row r="17" spans="2:8" ht="15.75">
      <c r="B17" s="44"/>
      <c r="C17" s="4"/>
      <c r="D17" s="4"/>
      <c r="E17" s="3"/>
      <c r="F17" s="3"/>
      <c r="G17" s="4"/>
      <c r="H17" s="4"/>
    </row>
    <row r="18" spans="2:8" ht="15.75">
      <c r="B18" s="44"/>
      <c r="C18" s="4"/>
      <c r="D18" s="4"/>
      <c r="E18" s="3"/>
      <c r="F18" s="3"/>
      <c r="G18" s="4"/>
      <c r="H18" s="4"/>
    </row>
    <row r="19" spans="2:8" ht="15.75">
      <c r="B19" s="44"/>
      <c r="C19" s="4"/>
      <c r="D19" s="4"/>
      <c r="E19" s="3"/>
      <c r="F19" s="3"/>
      <c r="G19" s="4"/>
      <c r="H19" s="4"/>
    </row>
    <row r="20" spans="2:8">
      <c r="B20" s="4"/>
      <c r="C20" s="4"/>
      <c r="D20" s="4"/>
      <c r="E20" s="3"/>
      <c r="F20" s="3"/>
      <c r="G20" s="4"/>
      <c r="H20" s="4"/>
    </row>
    <row r="21" spans="2:8">
      <c r="B21" s="4"/>
      <c r="C21" s="4"/>
      <c r="D21" s="4"/>
      <c r="E21" s="4"/>
      <c r="F21" s="4"/>
      <c r="G21" s="4"/>
      <c r="H21" s="4"/>
    </row>
    <row r="22" spans="2:8">
      <c r="B22" s="4"/>
      <c r="C22" s="4"/>
      <c r="D22" s="4"/>
      <c r="E22" s="4"/>
      <c r="F22" s="4"/>
      <c r="G22" s="4"/>
      <c r="H22" s="4"/>
    </row>
    <row r="23" spans="2:8">
      <c r="B23" s="4"/>
      <c r="C23" s="4"/>
      <c r="D23" s="4"/>
      <c r="E23" s="4"/>
      <c r="F23" s="4"/>
      <c r="G23" s="4"/>
      <c r="H23" s="4"/>
    </row>
  </sheetData>
  <mergeCells count="5">
    <mergeCell ref="B2:E2"/>
    <mergeCell ref="C5:E5"/>
    <mergeCell ref="F8:F12"/>
    <mergeCell ref="C3:E3"/>
    <mergeCell ref="C4:E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54D82-D817-4AE9-966E-20C36CF10B7B}">
  <dimension ref="B1:H28"/>
  <sheetViews>
    <sheetView workbookViewId="0">
      <selection activeCell="E7" sqref="E7:F7"/>
    </sheetView>
  </sheetViews>
  <sheetFormatPr defaultColWidth="9.140625" defaultRowHeight="15"/>
  <cols>
    <col min="1" max="1" width="2.7109375" style="45" customWidth="1"/>
    <col min="2" max="2" width="35.7109375" style="45" customWidth="1"/>
    <col min="3" max="3" width="90.7109375" style="45" customWidth="1"/>
    <col min="4" max="4" width="12.7109375" style="41" customWidth="1"/>
    <col min="5" max="6" width="35.7109375" style="45" customWidth="1"/>
    <col min="7" max="7" width="15.42578125" style="45" bestFit="1" customWidth="1"/>
    <col min="8" max="16384" width="9.140625" style="45"/>
  </cols>
  <sheetData>
    <row r="1" spans="2:8" ht="12" customHeight="1"/>
    <row r="2" spans="2:8" ht="24.75" customHeight="1">
      <c r="B2" s="93" t="s">
        <v>328</v>
      </c>
      <c r="C2" s="94"/>
      <c r="D2" s="94"/>
      <c r="E2" s="95"/>
      <c r="F2" s="4"/>
      <c r="G2" s="4"/>
      <c r="H2" s="4"/>
    </row>
    <row r="3" spans="2:8" ht="15.75">
      <c r="B3" s="20" t="s">
        <v>1</v>
      </c>
      <c r="C3" s="97" t="s">
        <v>2</v>
      </c>
      <c r="D3" s="97"/>
      <c r="E3" s="98"/>
      <c r="F3" s="4"/>
      <c r="G3" s="4"/>
      <c r="H3" s="4"/>
    </row>
    <row r="4" spans="2:8" ht="15.75">
      <c r="B4" s="21" t="s">
        <v>3</v>
      </c>
      <c r="C4" s="99" t="s">
        <v>329</v>
      </c>
      <c r="D4" s="99"/>
      <c r="E4" s="100"/>
      <c r="F4" s="4"/>
      <c r="G4" s="4"/>
      <c r="H4" s="4"/>
    </row>
    <row r="5" spans="2:8" ht="15" customHeight="1">
      <c r="B5" s="22" t="s">
        <v>5</v>
      </c>
      <c r="C5" s="91" t="s">
        <v>330</v>
      </c>
      <c r="D5" s="91"/>
      <c r="E5" s="92"/>
      <c r="F5" s="4"/>
      <c r="G5" s="4"/>
      <c r="H5" s="4"/>
    </row>
    <row r="6" spans="2:8" ht="15" customHeight="1">
      <c r="F6" s="4"/>
      <c r="G6" s="4"/>
      <c r="H6" s="4"/>
    </row>
    <row r="7" spans="2:8" ht="24.75" customHeight="1">
      <c r="B7" s="78" t="s">
        <v>7</v>
      </c>
      <c r="C7" s="79" t="s">
        <v>8</v>
      </c>
      <c r="D7" s="79" t="s">
        <v>9</v>
      </c>
      <c r="E7" s="80" t="s">
        <v>10</v>
      </c>
      <c r="F7" s="81" t="s">
        <v>11</v>
      </c>
      <c r="G7" s="62"/>
      <c r="H7" s="4"/>
    </row>
    <row r="8" spans="2:8" ht="18.75">
      <c r="B8" s="34" t="s">
        <v>331</v>
      </c>
      <c r="C8" s="24" t="s">
        <v>332</v>
      </c>
      <c r="D8" s="63" t="s">
        <v>190</v>
      </c>
      <c r="E8" s="24" t="s">
        <v>41</v>
      </c>
      <c r="F8" s="104" t="s">
        <v>333</v>
      </c>
      <c r="H8" s="4"/>
    </row>
    <row r="9" spans="2:8" ht="18.75">
      <c r="B9" s="34" t="s">
        <v>113</v>
      </c>
      <c r="C9" s="24" t="s">
        <v>310</v>
      </c>
      <c r="D9" s="63" t="s">
        <v>13</v>
      </c>
      <c r="E9" s="24" t="s">
        <v>41</v>
      </c>
      <c r="F9" s="104"/>
    </row>
    <row r="10" spans="2:8" ht="18.75">
      <c r="B10" s="74" t="s">
        <v>117</v>
      </c>
      <c r="C10" s="37" t="s">
        <v>334</v>
      </c>
      <c r="D10" s="77" t="s">
        <v>13</v>
      </c>
      <c r="E10" s="37" t="s">
        <v>41</v>
      </c>
      <c r="F10" s="104"/>
      <c r="G10" s="4"/>
    </row>
    <row r="11" spans="2:8" ht="37.5">
      <c r="B11" s="39" t="s">
        <v>335</v>
      </c>
      <c r="C11" s="36" t="s">
        <v>336</v>
      </c>
      <c r="D11" s="63" t="s">
        <v>13</v>
      </c>
      <c r="E11" s="24" t="s">
        <v>41</v>
      </c>
      <c r="F11" s="104"/>
      <c r="G11" s="4"/>
    </row>
    <row r="12" spans="2:8" ht="18.75">
      <c r="B12" s="74" t="s">
        <v>163</v>
      </c>
      <c r="C12" s="37" t="s">
        <v>337</v>
      </c>
      <c r="D12" s="77" t="s">
        <v>165</v>
      </c>
      <c r="E12" s="37" t="s">
        <v>41</v>
      </c>
      <c r="F12" s="104"/>
      <c r="G12" s="4"/>
    </row>
    <row r="13" spans="2:8" ht="18.75">
      <c r="B13" s="54" t="s">
        <v>159</v>
      </c>
      <c r="C13" s="36" t="s">
        <v>338</v>
      </c>
      <c r="D13" s="63" t="s">
        <v>48</v>
      </c>
      <c r="E13" s="24" t="s">
        <v>41</v>
      </c>
      <c r="F13" s="104"/>
      <c r="G13" s="4"/>
    </row>
    <row r="14" spans="2:8" ht="15.75">
      <c r="B14" s="75"/>
      <c r="C14" s="9"/>
      <c r="D14" s="5"/>
      <c r="E14" s="5"/>
      <c r="F14" s="5"/>
      <c r="G14" s="4"/>
    </row>
    <row r="15" spans="2:8" ht="15.75">
      <c r="B15" s="76"/>
      <c r="C15" s="8"/>
      <c r="D15" s="3"/>
      <c r="E15" s="3"/>
      <c r="F15" s="3"/>
      <c r="G15" s="4"/>
    </row>
    <row r="16" spans="2:8">
      <c r="G16" s="4"/>
    </row>
    <row r="17" spans="7:7">
      <c r="G17" s="4"/>
    </row>
    <row r="18" spans="7:7">
      <c r="G18" s="4"/>
    </row>
    <row r="19" spans="7:7">
      <c r="G19" s="4"/>
    </row>
    <row r="20" spans="7:7">
      <c r="G20" s="4"/>
    </row>
    <row r="21" spans="7:7">
      <c r="G21" s="4"/>
    </row>
    <row r="22" spans="7:7">
      <c r="G22" s="4"/>
    </row>
    <row r="23" spans="7:7">
      <c r="G23" s="4"/>
    </row>
    <row r="24" spans="7:7">
      <c r="G24" s="4"/>
    </row>
    <row r="25" spans="7:7">
      <c r="G25" s="4"/>
    </row>
    <row r="26" spans="7:7">
      <c r="G26" s="4"/>
    </row>
    <row r="27" spans="7:7">
      <c r="G27" s="4"/>
    </row>
    <row r="28" spans="7:7">
      <c r="G28" s="4"/>
    </row>
  </sheetData>
  <mergeCells count="5">
    <mergeCell ref="C5:E5"/>
    <mergeCell ref="B2:E2"/>
    <mergeCell ref="F8:F13"/>
    <mergeCell ref="C3:E3"/>
    <mergeCell ref="C4:E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7E84A-73DE-429C-A31F-54E50AAD62E6}">
  <sheetPr>
    <tabColor theme="1" tint="0.34998626667073579"/>
  </sheetPr>
  <dimension ref="A1"/>
  <sheetViews>
    <sheetView workbookViewId="0"/>
  </sheetViews>
  <sheetFormatPr defaultRowHeight="15"/>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B9B15-D9C3-41CE-9EA9-66938E461F3C}">
  <dimension ref="B1:H23"/>
  <sheetViews>
    <sheetView topLeftCell="B1" workbookViewId="0">
      <selection activeCell="E7" sqref="E7:F7"/>
    </sheetView>
  </sheetViews>
  <sheetFormatPr defaultColWidth="9.140625" defaultRowHeight="15"/>
  <cols>
    <col min="1" max="1" width="2.7109375" style="45" customWidth="1"/>
    <col min="2" max="2" width="35.7109375" style="45" customWidth="1"/>
    <col min="3" max="3" width="90.7109375" style="45" customWidth="1"/>
    <col min="4" max="4" width="12.7109375" style="45" customWidth="1"/>
    <col min="5" max="6" width="35.7109375" style="45" customWidth="1"/>
    <col min="7" max="7" width="64.140625" style="45" customWidth="1"/>
    <col min="8" max="16384" width="9.140625" style="45"/>
  </cols>
  <sheetData>
    <row r="1" spans="2:8" ht="12" customHeight="1"/>
    <row r="2" spans="2:8" ht="24.75" customHeight="1">
      <c r="B2" s="93" t="s">
        <v>339</v>
      </c>
      <c r="C2" s="94"/>
      <c r="D2" s="94"/>
      <c r="E2" s="95"/>
      <c r="F2" s="4"/>
      <c r="G2" s="4"/>
      <c r="H2" s="4"/>
    </row>
    <row r="3" spans="2:8" ht="15.75">
      <c r="B3" s="20" t="s">
        <v>1</v>
      </c>
      <c r="C3" s="97" t="s">
        <v>2</v>
      </c>
      <c r="D3" s="97"/>
      <c r="E3" s="98"/>
      <c r="F3" s="4"/>
      <c r="G3" s="4"/>
      <c r="H3" s="4"/>
    </row>
    <row r="4" spans="2:8" ht="15.75">
      <c r="B4" s="21" t="s">
        <v>3</v>
      </c>
      <c r="C4" s="99" t="s">
        <v>340</v>
      </c>
      <c r="D4" s="99"/>
      <c r="E4" s="100"/>
      <c r="F4" s="4"/>
      <c r="G4" s="4"/>
      <c r="H4" s="4"/>
    </row>
    <row r="5" spans="2:8" ht="15.75">
      <c r="B5" s="22" t="s">
        <v>5</v>
      </c>
      <c r="C5" s="91" t="s">
        <v>187</v>
      </c>
      <c r="D5" s="91"/>
      <c r="E5" s="92"/>
      <c r="F5" s="4"/>
      <c r="G5" s="4"/>
      <c r="H5" s="4"/>
    </row>
    <row r="6" spans="2:8">
      <c r="F6" s="4"/>
      <c r="G6" s="4"/>
      <c r="H6" s="4"/>
    </row>
    <row r="7" spans="2:8" ht="24.75" customHeight="1">
      <c r="B7" s="78" t="s">
        <v>7</v>
      </c>
      <c r="C7" s="79" t="s">
        <v>8</v>
      </c>
      <c r="D7" s="79" t="s">
        <v>9</v>
      </c>
      <c r="E7" s="80" t="s">
        <v>10</v>
      </c>
      <c r="F7" s="81" t="s">
        <v>11</v>
      </c>
      <c r="G7" s="42"/>
      <c r="H7" s="4"/>
    </row>
    <row r="8" spans="2:8" ht="18.75">
      <c r="B8" s="34" t="s">
        <v>188</v>
      </c>
      <c r="C8" s="24" t="s">
        <v>341</v>
      </c>
      <c r="D8" s="24" t="s">
        <v>190</v>
      </c>
      <c r="E8" s="24" t="s">
        <v>41</v>
      </c>
      <c r="F8" s="104" t="s">
        <v>342</v>
      </c>
      <c r="H8" s="4"/>
    </row>
    <row r="9" spans="2:8" ht="18.75">
      <c r="B9" s="34" t="s">
        <v>113</v>
      </c>
      <c r="C9" s="24" t="s">
        <v>343</v>
      </c>
      <c r="D9" s="24" t="s">
        <v>13</v>
      </c>
      <c r="E9" s="24" t="s">
        <v>41</v>
      </c>
      <c r="F9" s="104"/>
      <c r="G9" s="4"/>
      <c r="H9" s="4"/>
    </row>
    <row r="10" spans="2:8" ht="31.5">
      <c r="B10" s="34" t="s">
        <v>117</v>
      </c>
      <c r="C10" s="24" t="s">
        <v>344</v>
      </c>
      <c r="D10" s="24" t="s">
        <v>13</v>
      </c>
      <c r="E10" s="24" t="s">
        <v>41</v>
      </c>
      <c r="F10" s="104"/>
      <c r="G10" s="4"/>
      <c r="H10" s="4"/>
    </row>
    <row r="11" spans="2:8" ht="18.75">
      <c r="B11" s="34" t="s">
        <v>163</v>
      </c>
      <c r="C11" s="24" t="s">
        <v>345</v>
      </c>
      <c r="D11" s="24" t="s">
        <v>165</v>
      </c>
      <c r="E11" s="24" t="s">
        <v>41</v>
      </c>
      <c r="F11" s="104"/>
      <c r="G11" s="4"/>
      <c r="H11" s="4"/>
    </row>
    <row r="12" spans="2:8" ht="18.75">
      <c r="B12" s="34" t="s">
        <v>159</v>
      </c>
      <c r="C12" s="24" t="s">
        <v>346</v>
      </c>
      <c r="D12" s="24" t="s">
        <v>48</v>
      </c>
      <c r="E12" s="24" t="s">
        <v>41</v>
      </c>
      <c r="F12" s="104"/>
      <c r="G12" s="4"/>
      <c r="H12" s="4"/>
    </row>
    <row r="13" spans="2:8" ht="15.75">
      <c r="B13" s="44"/>
      <c r="C13" s="4"/>
      <c r="D13" s="4"/>
      <c r="E13" s="3"/>
      <c r="F13" s="3"/>
      <c r="G13" s="4"/>
      <c r="H13" s="4"/>
    </row>
    <row r="14" spans="2:8" ht="15.75">
      <c r="B14" s="44"/>
      <c r="C14" s="4"/>
      <c r="D14" s="4"/>
      <c r="E14" s="3"/>
      <c r="F14" s="3"/>
      <c r="G14" s="4"/>
      <c r="H14" s="4"/>
    </row>
    <row r="15" spans="2:8" ht="15.75">
      <c r="B15" s="44"/>
      <c r="C15" s="4"/>
      <c r="D15" s="4"/>
      <c r="E15" s="3"/>
      <c r="F15" s="3"/>
      <c r="G15" s="4"/>
      <c r="H15" s="4"/>
    </row>
    <row r="16" spans="2:8" ht="15.75">
      <c r="B16" s="44"/>
      <c r="C16" s="4"/>
      <c r="D16" s="4"/>
      <c r="E16" s="3"/>
      <c r="F16" s="3"/>
      <c r="G16" s="4"/>
      <c r="H16" s="4"/>
    </row>
    <row r="17" spans="2:8" ht="15.75">
      <c r="B17" s="44"/>
      <c r="C17" s="4"/>
      <c r="D17" s="4"/>
      <c r="E17" s="3"/>
      <c r="F17" s="3"/>
      <c r="G17" s="4"/>
      <c r="H17" s="4"/>
    </row>
    <row r="18" spans="2:8" ht="15.75">
      <c r="B18" s="44"/>
      <c r="C18" s="4"/>
      <c r="D18" s="4"/>
      <c r="E18" s="3"/>
      <c r="F18" s="3"/>
      <c r="G18" s="4"/>
      <c r="H18" s="4"/>
    </row>
    <row r="19" spans="2:8" ht="15.75">
      <c r="B19" s="44"/>
      <c r="C19" s="4"/>
      <c r="D19" s="4"/>
      <c r="E19" s="3"/>
      <c r="F19" s="3"/>
      <c r="G19" s="4"/>
      <c r="H19" s="4"/>
    </row>
    <row r="20" spans="2:8">
      <c r="B20" s="4"/>
      <c r="C20" s="4"/>
      <c r="D20" s="4"/>
      <c r="E20" s="3"/>
      <c r="F20" s="3"/>
      <c r="G20" s="4"/>
      <c r="H20" s="4"/>
    </row>
    <row r="21" spans="2:8">
      <c r="B21" s="4"/>
      <c r="C21" s="4"/>
      <c r="D21" s="4"/>
      <c r="E21" s="4"/>
      <c r="F21" s="4"/>
      <c r="G21" s="4"/>
      <c r="H21" s="4"/>
    </row>
    <row r="22" spans="2:8">
      <c r="B22" s="4"/>
      <c r="C22" s="4"/>
      <c r="D22" s="4"/>
      <c r="E22" s="4"/>
      <c r="F22" s="4"/>
      <c r="G22" s="4"/>
      <c r="H22" s="4"/>
    </row>
    <row r="23" spans="2:8">
      <c r="B23" s="4"/>
      <c r="C23" s="4"/>
      <c r="D23" s="4"/>
      <c r="E23" s="4"/>
      <c r="F23" s="4"/>
      <c r="G23" s="4"/>
      <c r="H23" s="4"/>
    </row>
  </sheetData>
  <mergeCells count="5">
    <mergeCell ref="B2:E2"/>
    <mergeCell ref="C5:E5"/>
    <mergeCell ref="F8:F12"/>
    <mergeCell ref="C3:E3"/>
    <mergeCell ref="C4:E4"/>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5159E-372C-464D-96BD-AE9F55D7FE35}">
  <dimension ref="B1:H23"/>
  <sheetViews>
    <sheetView workbookViewId="0">
      <selection activeCell="E7" sqref="E7:F7"/>
    </sheetView>
  </sheetViews>
  <sheetFormatPr defaultColWidth="9.140625" defaultRowHeight="15"/>
  <cols>
    <col min="1" max="1" width="2.7109375" style="45" customWidth="1"/>
    <col min="2" max="2" width="35.7109375" style="45" customWidth="1"/>
    <col min="3" max="3" width="90.7109375" style="45" customWidth="1"/>
    <col min="4" max="4" width="12.7109375" style="41" customWidth="1"/>
    <col min="5" max="6" width="35.7109375" style="45" customWidth="1"/>
    <col min="7" max="7" width="64.140625" style="45" customWidth="1"/>
    <col min="8" max="16384" width="9.140625" style="45"/>
  </cols>
  <sheetData>
    <row r="1" spans="2:8" ht="12" customHeight="1"/>
    <row r="2" spans="2:8" ht="24.75" customHeight="1">
      <c r="B2" s="93" t="s">
        <v>347</v>
      </c>
      <c r="C2" s="94"/>
      <c r="D2" s="94"/>
      <c r="E2" s="95"/>
      <c r="F2" s="4"/>
      <c r="G2" s="4"/>
      <c r="H2" s="4"/>
    </row>
    <row r="3" spans="2:8" ht="15.75">
      <c r="B3" s="20" t="s">
        <v>1</v>
      </c>
      <c r="C3" s="97" t="s">
        <v>2</v>
      </c>
      <c r="D3" s="97"/>
      <c r="E3" s="98"/>
      <c r="F3" s="4"/>
      <c r="G3" s="4"/>
      <c r="H3" s="4"/>
    </row>
    <row r="4" spans="2:8" ht="15.75">
      <c r="B4" s="21" t="s">
        <v>3</v>
      </c>
      <c r="C4" s="99" t="s">
        <v>348</v>
      </c>
      <c r="D4" s="99"/>
      <c r="E4" s="100"/>
      <c r="F4" s="4"/>
      <c r="G4" s="4"/>
      <c r="H4" s="4"/>
    </row>
    <row r="5" spans="2:8" ht="15.75">
      <c r="B5" s="22" t="s">
        <v>5</v>
      </c>
      <c r="C5" s="91" t="s">
        <v>349</v>
      </c>
      <c r="D5" s="91"/>
      <c r="E5" s="92"/>
      <c r="F5" s="4"/>
      <c r="G5" s="4"/>
      <c r="H5" s="4"/>
    </row>
    <row r="6" spans="2:8">
      <c r="F6" s="4"/>
      <c r="G6" s="4"/>
      <c r="H6" s="4"/>
    </row>
    <row r="7" spans="2:8" ht="24.75" customHeight="1">
      <c r="B7" s="78" t="s">
        <v>7</v>
      </c>
      <c r="C7" s="79" t="s">
        <v>8</v>
      </c>
      <c r="D7" s="79" t="s">
        <v>9</v>
      </c>
      <c r="E7" s="80" t="s">
        <v>10</v>
      </c>
      <c r="F7" s="81" t="s">
        <v>11</v>
      </c>
      <c r="G7" s="42"/>
      <c r="H7" s="4"/>
    </row>
    <row r="8" spans="2:8" ht="18.75">
      <c r="B8" s="34" t="s">
        <v>113</v>
      </c>
      <c r="C8" s="24" t="s">
        <v>350</v>
      </c>
      <c r="D8" s="63" t="s">
        <v>13</v>
      </c>
      <c r="E8" s="24" t="s">
        <v>41</v>
      </c>
      <c r="F8" s="104" t="s">
        <v>351</v>
      </c>
      <c r="H8" s="4"/>
    </row>
    <row r="9" spans="2:8" ht="18.75">
      <c r="B9" s="34" t="s">
        <v>117</v>
      </c>
      <c r="C9" s="24" t="s">
        <v>352</v>
      </c>
      <c r="D9" s="63" t="s">
        <v>13</v>
      </c>
      <c r="E9" s="24" t="s">
        <v>41</v>
      </c>
      <c r="F9" s="104"/>
      <c r="G9" s="4"/>
      <c r="H9" s="4"/>
    </row>
    <row r="10" spans="2:8" ht="18.75">
      <c r="B10" s="34" t="s">
        <v>159</v>
      </c>
      <c r="C10" s="24" t="s">
        <v>353</v>
      </c>
      <c r="D10" s="63" t="s">
        <v>48</v>
      </c>
      <c r="E10" s="24" t="s">
        <v>41</v>
      </c>
      <c r="F10" s="104"/>
      <c r="G10" s="4"/>
      <c r="H10" s="4"/>
    </row>
    <row r="11" spans="2:8" ht="18.75">
      <c r="B11" s="34" t="s">
        <v>354</v>
      </c>
      <c r="C11" s="24" t="s">
        <v>355</v>
      </c>
      <c r="D11" s="63" t="s">
        <v>165</v>
      </c>
      <c r="E11" s="24" t="s">
        <v>41</v>
      </c>
      <c r="F11" s="104"/>
      <c r="G11" s="4"/>
      <c r="H11" s="4"/>
    </row>
    <row r="12" spans="2:8" ht="15.75">
      <c r="B12" s="44"/>
      <c r="C12" s="4"/>
      <c r="D12" s="3"/>
      <c r="E12" s="3"/>
      <c r="F12" s="3"/>
      <c r="G12" s="4"/>
      <c r="H12" s="4"/>
    </row>
    <row r="13" spans="2:8" ht="15.75">
      <c r="B13" s="44"/>
      <c r="C13" s="4"/>
      <c r="D13" s="3"/>
      <c r="E13" s="3"/>
      <c r="F13" s="3"/>
      <c r="G13" s="4"/>
      <c r="H13" s="4"/>
    </row>
    <row r="14" spans="2:8" ht="15.75">
      <c r="B14" s="44"/>
      <c r="C14" s="4"/>
      <c r="D14" s="3"/>
      <c r="E14" s="3"/>
      <c r="F14" s="3"/>
      <c r="G14" s="4"/>
      <c r="H14" s="4"/>
    </row>
    <row r="15" spans="2:8" ht="15.75">
      <c r="B15" s="44"/>
      <c r="C15" s="4"/>
      <c r="D15" s="3"/>
      <c r="E15" s="3"/>
      <c r="F15" s="3"/>
      <c r="G15" s="4"/>
      <c r="H15" s="4"/>
    </row>
    <row r="16" spans="2:8" ht="15.75">
      <c r="B16" s="44"/>
      <c r="C16" s="4"/>
      <c r="D16" s="3"/>
      <c r="E16" s="3"/>
      <c r="F16" s="3"/>
      <c r="G16" s="4"/>
      <c r="H16" s="4"/>
    </row>
    <row r="17" spans="2:8" ht="15.75">
      <c r="B17" s="44"/>
      <c r="C17" s="4"/>
      <c r="D17" s="3"/>
      <c r="E17" s="3"/>
      <c r="F17" s="3"/>
      <c r="G17" s="4"/>
      <c r="H17" s="4"/>
    </row>
    <row r="18" spans="2:8" ht="15.75">
      <c r="B18" s="44"/>
      <c r="C18" s="4"/>
      <c r="D18" s="3"/>
      <c r="E18" s="3"/>
      <c r="F18" s="3"/>
      <c r="G18" s="4"/>
      <c r="H18" s="4"/>
    </row>
    <row r="19" spans="2:8" ht="15.75">
      <c r="B19" s="44"/>
      <c r="C19" s="4"/>
      <c r="D19" s="3"/>
      <c r="E19" s="3"/>
      <c r="F19" s="3"/>
      <c r="G19" s="4"/>
      <c r="H19" s="4"/>
    </row>
    <row r="20" spans="2:8">
      <c r="B20" s="4"/>
      <c r="C20" s="4"/>
      <c r="D20" s="3"/>
      <c r="E20" s="3"/>
      <c r="F20" s="3"/>
      <c r="G20" s="4"/>
      <c r="H20" s="4"/>
    </row>
    <row r="21" spans="2:8">
      <c r="B21" s="4"/>
      <c r="C21" s="4"/>
      <c r="D21" s="3"/>
      <c r="E21" s="4"/>
      <c r="F21" s="4"/>
      <c r="G21" s="4"/>
      <c r="H21" s="4"/>
    </row>
    <row r="22" spans="2:8">
      <c r="B22" s="4"/>
      <c r="C22" s="4"/>
      <c r="D22" s="3"/>
      <c r="E22" s="4"/>
      <c r="F22" s="4"/>
      <c r="G22" s="4"/>
      <c r="H22" s="4"/>
    </row>
    <row r="23" spans="2:8">
      <c r="B23" s="4"/>
      <c r="C23" s="4"/>
      <c r="D23" s="3"/>
      <c r="E23" s="4"/>
      <c r="F23" s="4"/>
      <c r="G23" s="4"/>
      <c r="H23" s="4"/>
    </row>
  </sheetData>
  <mergeCells count="5">
    <mergeCell ref="B2:E2"/>
    <mergeCell ref="C5:E5"/>
    <mergeCell ref="F8:F11"/>
    <mergeCell ref="C3:E3"/>
    <mergeCell ref="C4:E4"/>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19A74-902F-42A3-A6C5-F0D759F4E1AC}">
  <dimension ref="B1:H23"/>
  <sheetViews>
    <sheetView workbookViewId="0">
      <selection activeCell="E7" sqref="E7:F7"/>
    </sheetView>
  </sheetViews>
  <sheetFormatPr defaultColWidth="9.140625" defaultRowHeight="15"/>
  <cols>
    <col min="1" max="1" width="2.7109375" style="45" customWidth="1"/>
    <col min="2" max="2" width="35.7109375" style="45" customWidth="1"/>
    <col min="3" max="3" width="90.7109375" style="45" customWidth="1"/>
    <col min="4" max="4" width="12.7109375" style="41" customWidth="1"/>
    <col min="5" max="6" width="35.7109375" style="45" customWidth="1"/>
    <col min="7" max="7" width="64.140625" style="45" customWidth="1"/>
    <col min="8" max="16384" width="9.140625" style="45"/>
  </cols>
  <sheetData>
    <row r="1" spans="2:8" ht="12" customHeight="1"/>
    <row r="2" spans="2:8" ht="24.75" customHeight="1">
      <c r="B2" s="93" t="s">
        <v>356</v>
      </c>
      <c r="C2" s="94"/>
      <c r="D2" s="94"/>
      <c r="E2" s="95"/>
      <c r="F2" s="4"/>
      <c r="G2" s="4"/>
      <c r="H2" s="4"/>
    </row>
    <row r="3" spans="2:8" ht="15.75">
      <c r="B3" s="20" t="s">
        <v>1</v>
      </c>
      <c r="C3" s="97" t="s">
        <v>2</v>
      </c>
      <c r="D3" s="97"/>
      <c r="E3" s="98"/>
      <c r="F3" s="4"/>
      <c r="G3" s="4"/>
      <c r="H3" s="4"/>
    </row>
    <row r="4" spans="2:8" ht="15.75">
      <c r="B4" s="21" t="s">
        <v>3</v>
      </c>
      <c r="C4" s="99" t="s">
        <v>357</v>
      </c>
      <c r="D4" s="99"/>
      <c r="E4" s="100"/>
      <c r="F4" s="4"/>
      <c r="G4" s="4"/>
      <c r="H4" s="4"/>
    </row>
    <row r="5" spans="2:8" ht="15.75">
      <c r="B5" s="22" t="s">
        <v>5</v>
      </c>
      <c r="C5" s="91" t="s">
        <v>358</v>
      </c>
      <c r="D5" s="91"/>
      <c r="E5" s="92"/>
      <c r="F5" s="4"/>
      <c r="G5" s="4"/>
      <c r="H5" s="4"/>
    </row>
    <row r="6" spans="2:8">
      <c r="F6" s="4"/>
      <c r="G6" s="4"/>
      <c r="H6" s="4"/>
    </row>
    <row r="7" spans="2:8" ht="24.75" customHeight="1">
      <c r="B7" s="78" t="s">
        <v>7</v>
      </c>
      <c r="C7" s="79" t="s">
        <v>8</v>
      </c>
      <c r="D7" s="79" t="s">
        <v>9</v>
      </c>
      <c r="E7" s="80" t="s">
        <v>10</v>
      </c>
      <c r="F7" s="81" t="s">
        <v>11</v>
      </c>
      <c r="G7" s="42"/>
      <c r="H7" s="4"/>
    </row>
    <row r="8" spans="2:8" ht="18.75">
      <c r="B8" s="34" t="s">
        <v>113</v>
      </c>
      <c r="C8" s="24" t="s">
        <v>173</v>
      </c>
      <c r="D8" s="63" t="s">
        <v>13</v>
      </c>
      <c r="E8" s="24" t="s">
        <v>21</v>
      </c>
      <c r="F8" s="104" t="s">
        <v>359</v>
      </c>
      <c r="H8" s="4"/>
    </row>
    <row r="9" spans="2:8" ht="18.75">
      <c r="B9" s="34" t="s">
        <v>117</v>
      </c>
      <c r="C9" s="24" t="s">
        <v>174</v>
      </c>
      <c r="D9" s="63" t="s">
        <v>13</v>
      </c>
      <c r="E9" s="24" t="s">
        <v>21</v>
      </c>
      <c r="F9" s="104"/>
      <c r="G9" s="4"/>
      <c r="H9" s="4"/>
    </row>
    <row r="10" spans="2:8" ht="18.75">
      <c r="B10" s="34" t="s">
        <v>175</v>
      </c>
      <c r="C10" s="24" t="s">
        <v>176</v>
      </c>
      <c r="D10" s="63" t="s">
        <v>165</v>
      </c>
      <c r="E10" s="24" t="s">
        <v>21</v>
      </c>
      <c r="F10" s="104"/>
      <c r="G10" s="4"/>
      <c r="H10" s="4"/>
    </row>
    <row r="11" spans="2:8" ht="18.75">
      <c r="B11" s="34" t="s">
        <v>161</v>
      </c>
      <c r="C11" s="24" t="s">
        <v>180</v>
      </c>
      <c r="D11" s="63" t="s">
        <v>13</v>
      </c>
      <c r="E11" s="24" t="s">
        <v>21</v>
      </c>
      <c r="F11" s="104"/>
      <c r="G11" s="4"/>
      <c r="H11" s="4"/>
    </row>
    <row r="12" spans="2:8" ht="18.75">
      <c r="B12" s="34" t="s">
        <v>181</v>
      </c>
      <c r="C12" s="24" t="s">
        <v>182</v>
      </c>
      <c r="D12" s="63" t="s">
        <v>13</v>
      </c>
      <c r="E12" s="24" t="s">
        <v>21</v>
      </c>
      <c r="F12" s="104"/>
      <c r="G12" s="4"/>
      <c r="H12" s="4"/>
    </row>
    <row r="13" spans="2:8" ht="31.5">
      <c r="B13" s="34" t="s">
        <v>178</v>
      </c>
      <c r="C13" s="24" t="s">
        <v>179</v>
      </c>
      <c r="D13" s="63" t="s">
        <v>48</v>
      </c>
      <c r="E13" s="24" t="s">
        <v>21</v>
      </c>
      <c r="F13" s="104"/>
      <c r="G13" s="4"/>
      <c r="H13" s="4"/>
    </row>
    <row r="14" spans="2:8" ht="15.75">
      <c r="B14" s="44"/>
      <c r="C14" s="4"/>
      <c r="D14" s="3"/>
      <c r="E14" s="3"/>
      <c r="F14" s="3"/>
      <c r="G14" s="4"/>
      <c r="H14" s="4"/>
    </row>
    <row r="15" spans="2:8" ht="15.75">
      <c r="B15" s="44"/>
      <c r="C15" s="4"/>
      <c r="D15" s="3"/>
      <c r="E15" s="3"/>
      <c r="F15" s="3"/>
      <c r="G15" s="4"/>
      <c r="H15" s="4"/>
    </row>
    <row r="16" spans="2:8" ht="15.75">
      <c r="B16" s="44"/>
      <c r="C16" s="4"/>
      <c r="D16" s="3"/>
      <c r="E16" s="3"/>
      <c r="F16" s="3"/>
      <c r="G16" s="4"/>
      <c r="H16" s="4"/>
    </row>
    <row r="17" spans="2:8" ht="15.75">
      <c r="B17" s="44"/>
      <c r="C17" s="4"/>
      <c r="D17" s="3"/>
      <c r="E17" s="3"/>
      <c r="F17" s="3"/>
      <c r="G17" s="4"/>
      <c r="H17" s="4"/>
    </row>
    <row r="18" spans="2:8" ht="15.75">
      <c r="B18" s="44"/>
      <c r="C18" s="4"/>
      <c r="D18" s="3"/>
      <c r="E18" s="3"/>
      <c r="F18" s="3"/>
      <c r="G18" s="4"/>
      <c r="H18" s="4"/>
    </row>
    <row r="19" spans="2:8" ht="15.75">
      <c r="B19" s="44"/>
      <c r="C19" s="4"/>
      <c r="D19" s="3"/>
      <c r="E19" s="3"/>
      <c r="F19" s="3"/>
      <c r="G19" s="4"/>
      <c r="H19" s="4"/>
    </row>
    <row r="20" spans="2:8">
      <c r="B20" s="4"/>
      <c r="C20" s="4"/>
      <c r="D20" s="3"/>
      <c r="E20" s="3"/>
      <c r="F20" s="3"/>
      <c r="G20" s="4"/>
      <c r="H20" s="4"/>
    </row>
    <row r="21" spans="2:8">
      <c r="B21" s="4"/>
      <c r="C21" s="4"/>
      <c r="D21" s="3"/>
      <c r="E21" s="4"/>
      <c r="F21" s="4"/>
      <c r="G21" s="4"/>
      <c r="H21" s="4"/>
    </row>
    <row r="22" spans="2:8">
      <c r="B22" s="4"/>
      <c r="C22" s="4"/>
      <c r="D22" s="3"/>
      <c r="E22" s="4"/>
      <c r="F22" s="4"/>
      <c r="G22" s="4"/>
      <c r="H22" s="4"/>
    </row>
    <row r="23" spans="2:8">
      <c r="B23" s="4"/>
      <c r="C23" s="4"/>
      <c r="D23" s="3"/>
      <c r="E23" s="4"/>
      <c r="F23" s="4"/>
      <c r="G23" s="4"/>
      <c r="H23" s="4"/>
    </row>
  </sheetData>
  <mergeCells count="5">
    <mergeCell ref="B2:E2"/>
    <mergeCell ref="C5:E5"/>
    <mergeCell ref="F8:F13"/>
    <mergeCell ref="C3:E3"/>
    <mergeCell ref="C4:E4"/>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08B7A-AEAB-420C-B015-D2043D1A7E31}">
  <dimension ref="B1:H23"/>
  <sheetViews>
    <sheetView workbookViewId="0">
      <selection activeCell="E7" sqref="E7:F7"/>
    </sheetView>
  </sheetViews>
  <sheetFormatPr defaultColWidth="9.140625" defaultRowHeight="15"/>
  <cols>
    <col min="1" max="1" width="2.7109375" style="45" customWidth="1"/>
    <col min="2" max="2" width="35.7109375" style="45" customWidth="1"/>
    <col min="3" max="3" width="90.7109375" style="45" customWidth="1"/>
    <col min="4" max="4" width="12.7109375" style="41" customWidth="1"/>
    <col min="5" max="6" width="35.7109375" style="45" customWidth="1"/>
    <col min="7" max="7" width="64.140625" style="45" customWidth="1"/>
    <col min="8" max="16384" width="9.140625" style="45"/>
  </cols>
  <sheetData>
    <row r="1" spans="2:8" ht="12" customHeight="1"/>
    <row r="2" spans="2:8" ht="24.75" customHeight="1">
      <c r="B2" s="93" t="s">
        <v>360</v>
      </c>
      <c r="C2" s="94"/>
      <c r="D2" s="94"/>
      <c r="E2" s="95"/>
      <c r="F2" s="4"/>
      <c r="G2" s="4"/>
      <c r="H2" s="4"/>
    </row>
    <row r="3" spans="2:8" ht="15.75">
      <c r="B3" s="20" t="s">
        <v>1</v>
      </c>
      <c r="C3" s="97" t="s">
        <v>2</v>
      </c>
      <c r="D3" s="97"/>
      <c r="E3" s="98"/>
      <c r="F3" s="4"/>
      <c r="G3" s="4"/>
      <c r="H3" s="4"/>
    </row>
    <row r="4" spans="2:8" ht="15.75">
      <c r="B4" s="21" t="s">
        <v>3</v>
      </c>
      <c r="C4" s="99" t="s">
        <v>361</v>
      </c>
      <c r="D4" s="99"/>
      <c r="E4" s="100"/>
      <c r="F4" s="4"/>
      <c r="G4" s="4"/>
      <c r="H4" s="4"/>
    </row>
    <row r="5" spans="2:8" ht="15.75">
      <c r="B5" s="22" t="s">
        <v>5</v>
      </c>
      <c r="C5" s="91" t="s">
        <v>362</v>
      </c>
      <c r="D5" s="91"/>
      <c r="E5" s="92"/>
      <c r="F5" s="4"/>
      <c r="G5" s="4"/>
      <c r="H5" s="4"/>
    </row>
    <row r="6" spans="2:8">
      <c r="F6" s="4"/>
      <c r="G6" s="4"/>
      <c r="H6" s="4"/>
    </row>
    <row r="7" spans="2:8" ht="24.75" customHeight="1">
      <c r="B7" s="78" t="s">
        <v>7</v>
      </c>
      <c r="C7" s="79" t="s">
        <v>8</v>
      </c>
      <c r="D7" s="79" t="s">
        <v>9</v>
      </c>
      <c r="E7" s="80" t="s">
        <v>10</v>
      </c>
      <c r="F7" s="81" t="s">
        <v>11</v>
      </c>
      <c r="G7" s="62"/>
      <c r="H7" s="4"/>
    </row>
    <row r="8" spans="2:8" ht="18.75">
      <c r="B8" s="34" t="s">
        <v>113</v>
      </c>
      <c r="C8" s="24" t="s">
        <v>363</v>
      </c>
      <c r="D8" s="63" t="s">
        <v>13</v>
      </c>
      <c r="E8" s="24" t="s">
        <v>41</v>
      </c>
      <c r="F8" s="119" t="s">
        <v>364</v>
      </c>
      <c r="H8" s="4"/>
    </row>
    <row r="9" spans="2:8" ht="18.75">
      <c r="B9" s="34" t="s">
        <v>117</v>
      </c>
      <c r="C9" s="24" t="s">
        <v>365</v>
      </c>
      <c r="D9" s="63" t="s">
        <v>13</v>
      </c>
      <c r="E9" s="24" t="s">
        <v>41</v>
      </c>
      <c r="F9" s="104"/>
      <c r="G9" s="4"/>
      <c r="H9" s="4"/>
    </row>
    <row r="10" spans="2:8" ht="18.75">
      <c r="B10" s="34" t="s">
        <v>175</v>
      </c>
      <c r="C10" s="24" t="s">
        <v>366</v>
      </c>
      <c r="D10" s="63" t="s">
        <v>165</v>
      </c>
      <c r="E10" s="24" t="s">
        <v>41</v>
      </c>
      <c r="F10" s="104"/>
      <c r="G10" s="4"/>
      <c r="H10" s="4"/>
    </row>
    <row r="11" spans="2:8" ht="18.75">
      <c r="B11" s="34" t="s">
        <v>367</v>
      </c>
      <c r="C11" s="24" t="s">
        <v>368</v>
      </c>
      <c r="D11" s="63" t="s">
        <v>48</v>
      </c>
      <c r="E11" s="24" t="s">
        <v>41</v>
      </c>
      <c r="F11" s="104"/>
      <c r="G11" s="4"/>
      <c r="H11" s="4"/>
    </row>
    <row r="12" spans="2:8" ht="18.75">
      <c r="B12" s="34"/>
      <c r="C12" s="24"/>
      <c r="D12" s="63"/>
      <c r="E12" s="24"/>
      <c r="G12" s="4"/>
      <c r="H12" s="4"/>
    </row>
    <row r="13" spans="2:8" ht="18.75">
      <c r="B13" s="34"/>
      <c r="C13" s="24"/>
      <c r="D13" s="63"/>
      <c r="E13" s="24"/>
      <c r="G13" s="4"/>
      <c r="H13" s="4"/>
    </row>
    <row r="14" spans="2:8" ht="18.75">
      <c r="B14" s="34"/>
      <c r="C14" s="24"/>
      <c r="D14" s="63"/>
      <c r="E14" s="24"/>
      <c r="G14" s="4"/>
      <c r="H14" s="4"/>
    </row>
    <row r="15" spans="2:8" ht="18.75">
      <c r="B15" s="34"/>
      <c r="C15" s="24"/>
      <c r="D15" s="63"/>
      <c r="E15" s="24"/>
      <c r="G15" s="4"/>
      <c r="H15" s="4"/>
    </row>
    <row r="16" spans="2:8" ht="18.75">
      <c r="B16" s="34"/>
      <c r="C16" s="24"/>
      <c r="D16" s="63"/>
      <c r="E16" s="24"/>
      <c r="G16" s="4"/>
      <c r="H16" s="4"/>
    </row>
    <row r="17" spans="2:8" ht="18.75">
      <c r="B17" s="34"/>
      <c r="C17" s="24"/>
      <c r="D17" s="63"/>
      <c r="E17" s="24"/>
      <c r="G17" s="4"/>
      <c r="H17" s="4"/>
    </row>
    <row r="18" spans="2:8" ht="18.75">
      <c r="B18" s="34"/>
      <c r="C18" s="24"/>
      <c r="D18" s="63"/>
      <c r="E18" s="24"/>
      <c r="G18" s="4"/>
      <c r="H18" s="4"/>
    </row>
    <row r="19" spans="2:8" ht="15.75">
      <c r="B19" s="44"/>
      <c r="C19" s="4"/>
      <c r="D19" s="3"/>
      <c r="E19" s="3"/>
      <c r="F19" s="3"/>
      <c r="G19" s="4"/>
      <c r="H19" s="4"/>
    </row>
    <row r="20" spans="2:8">
      <c r="B20" s="4"/>
      <c r="C20" s="4"/>
      <c r="D20" s="3"/>
      <c r="E20" s="3"/>
      <c r="F20" s="3"/>
      <c r="G20" s="4"/>
      <c r="H20" s="4"/>
    </row>
    <row r="21" spans="2:8">
      <c r="B21" s="4"/>
      <c r="C21" s="4"/>
      <c r="D21" s="3"/>
      <c r="E21" s="4"/>
      <c r="F21" s="4"/>
      <c r="G21" s="4"/>
      <c r="H21" s="4"/>
    </row>
    <row r="22" spans="2:8">
      <c r="B22" s="4"/>
      <c r="C22" s="4"/>
      <c r="D22" s="3"/>
      <c r="E22" s="4"/>
      <c r="F22" s="4"/>
      <c r="G22" s="4"/>
      <c r="H22" s="4"/>
    </row>
    <row r="23" spans="2:8">
      <c r="B23" s="4"/>
      <c r="C23" s="4"/>
      <c r="D23" s="3"/>
      <c r="E23" s="4"/>
      <c r="F23" s="4"/>
      <c r="G23" s="4"/>
      <c r="H23" s="4"/>
    </row>
  </sheetData>
  <mergeCells count="5">
    <mergeCell ref="B2:E2"/>
    <mergeCell ref="C3:E3"/>
    <mergeCell ref="C4:E4"/>
    <mergeCell ref="C5:E5"/>
    <mergeCell ref="F8:F11"/>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D8668-8645-48A2-B1C4-C029C26A6B60}">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0054A-EB2A-4CEA-BEAC-53A5FC5BFE92}">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DE146-5D39-4B53-9CBD-7BB64D6324D2}">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378BB-6E1E-4972-A210-AA32EA2C044B}">
  <dimension ref="B1:H11"/>
  <sheetViews>
    <sheetView tabSelected="1" workbookViewId="0">
      <selection activeCell="F18" sqref="F18"/>
    </sheetView>
  </sheetViews>
  <sheetFormatPr defaultColWidth="9.140625" defaultRowHeight="15"/>
  <cols>
    <col min="1" max="1" width="2.7109375" style="45" customWidth="1"/>
    <col min="2" max="2" width="35.7109375" style="45" customWidth="1"/>
    <col min="3" max="3" width="90.7109375" style="45" customWidth="1"/>
    <col min="4" max="4" width="12.7109375" style="41" customWidth="1"/>
    <col min="5" max="6" width="35.7109375" style="45" customWidth="1"/>
    <col min="7" max="7" width="15.42578125" style="45" bestFit="1" customWidth="1"/>
    <col min="8" max="16384" width="9.140625" style="45"/>
  </cols>
  <sheetData>
    <row r="1" spans="2:8" ht="12" customHeight="1"/>
    <row r="2" spans="2:8" ht="24.75" customHeight="1">
      <c r="B2" s="93" t="s">
        <v>105</v>
      </c>
      <c r="C2" s="94"/>
      <c r="D2" s="94"/>
      <c r="E2" s="95"/>
      <c r="F2" s="4"/>
      <c r="G2" s="4"/>
      <c r="H2" s="4"/>
    </row>
    <row r="3" spans="2:8" ht="15.75">
      <c r="B3" s="20" t="s">
        <v>1</v>
      </c>
      <c r="C3" s="97" t="s">
        <v>2</v>
      </c>
      <c r="D3" s="97"/>
      <c r="E3" s="98"/>
      <c r="F3" s="4"/>
      <c r="G3" s="4"/>
      <c r="H3" s="4"/>
    </row>
    <row r="4" spans="2:8" ht="15.75">
      <c r="B4" s="21" t="s">
        <v>3</v>
      </c>
      <c r="C4" s="99" t="s">
        <v>106</v>
      </c>
      <c r="D4" s="99"/>
      <c r="E4" s="100"/>
      <c r="F4" s="4"/>
      <c r="G4" s="4"/>
      <c r="H4" s="4"/>
    </row>
    <row r="5" spans="2:8" ht="15.75">
      <c r="B5" s="22" t="s">
        <v>5</v>
      </c>
      <c r="C5" s="91" t="s">
        <v>6</v>
      </c>
      <c r="D5" s="91"/>
      <c r="E5" s="92"/>
      <c r="F5" s="4"/>
      <c r="G5" s="4"/>
      <c r="H5" s="4"/>
    </row>
    <row r="6" spans="2:8" ht="15" customHeight="1">
      <c r="F6" s="4"/>
      <c r="G6" s="4"/>
      <c r="H6" s="4"/>
    </row>
    <row r="7" spans="2:8" ht="24.75" customHeight="1">
      <c r="B7" s="78" t="s">
        <v>7</v>
      </c>
      <c r="C7" s="79" t="s">
        <v>8</v>
      </c>
      <c r="D7" s="79" t="s">
        <v>9</v>
      </c>
      <c r="E7" s="80" t="s">
        <v>10</v>
      </c>
      <c r="F7" s="81" t="s">
        <v>11</v>
      </c>
      <c r="G7" s="42"/>
      <c r="H7" s="4"/>
    </row>
    <row r="8" spans="2:8" ht="35.25" customHeight="1">
      <c r="B8" s="52" t="s">
        <v>6</v>
      </c>
      <c r="C8" s="29" t="s">
        <v>107</v>
      </c>
      <c r="D8" s="69" t="s">
        <v>13</v>
      </c>
      <c r="E8" s="29" t="s">
        <v>86</v>
      </c>
      <c r="F8" s="104" t="s">
        <v>108</v>
      </c>
      <c r="H8" s="4"/>
    </row>
    <row r="9" spans="2:8" ht="30.75" customHeight="1">
      <c r="B9" s="52" t="s">
        <v>16</v>
      </c>
      <c r="C9" s="29" t="s">
        <v>109</v>
      </c>
      <c r="D9" s="69" t="s">
        <v>13</v>
      </c>
      <c r="E9" s="29" t="s">
        <v>86</v>
      </c>
      <c r="F9" s="104"/>
    </row>
    <row r="10" spans="2:8">
      <c r="B10" s="9"/>
      <c r="C10" s="9"/>
      <c r="D10" s="5"/>
      <c r="E10" s="5"/>
      <c r="F10" s="5"/>
      <c r="G10" s="4"/>
    </row>
    <row r="11" spans="2:8">
      <c r="B11" s="4"/>
      <c r="C11" s="4"/>
      <c r="D11" s="3"/>
      <c r="E11" s="3"/>
      <c r="F11" s="3"/>
      <c r="G11" s="4"/>
    </row>
  </sheetData>
  <mergeCells count="5">
    <mergeCell ref="B2:E2"/>
    <mergeCell ref="C5:E5"/>
    <mergeCell ref="F8:F9"/>
    <mergeCell ref="C3:E3"/>
    <mergeCell ref="C4:E4"/>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E9CE7-A4DB-436A-BCD5-0EF94CC07048}">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BFBB7-D82E-406E-A8BF-8D887F4032ED}">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51F8B-8CCC-40E1-8A72-EA41A5971C95}">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429F3-82DB-458B-8520-A2BFA2FF7BDB}">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F53A0-8CCF-4ACD-A00C-497449F4324F}">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BADC6-A0D3-4695-ACE4-894624AF8269}">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481FC-644D-4E3E-A2C8-5DA48626A23C}">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0FB1F-73FE-4507-81C5-11BEDFD9F18F}">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1C8D4-5AEF-41CA-955D-5915AA675843}">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22E8B-1578-49C5-B9B6-1D651D1EC0AA}">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53237-ADA9-4B66-9D74-F969750BC815}">
  <dimension ref="B1:G34"/>
  <sheetViews>
    <sheetView zoomScale="70" zoomScaleNormal="70" workbookViewId="0">
      <selection activeCell="E7" sqref="E7:F7"/>
    </sheetView>
  </sheetViews>
  <sheetFormatPr defaultColWidth="9.140625" defaultRowHeight="15"/>
  <cols>
    <col min="1" max="1" width="2.7109375" style="4" customWidth="1"/>
    <col min="2" max="2" width="35.7109375" style="4" customWidth="1"/>
    <col min="3" max="3" width="90.7109375" style="4" customWidth="1"/>
    <col min="4" max="4" width="12.7109375" style="3" customWidth="1"/>
    <col min="5" max="6" width="35.7109375" style="4" customWidth="1"/>
    <col min="7" max="7" width="40.85546875" style="4" customWidth="1"/>
    <col min="8" max="8" width="18.28515625" style="4" bestFit="1" customWidth="1"/>
    <col min="9" max="16384" width="9.140625" style="4"/>
  </cols>
  <sheetData>
    <row r="1" spans="2:7" ht="12" customHeight="1" thickBot="1"/>
    <row r="2" spans="2:7" ht="24.75" customHeight="1">
      <c r="B2" s="93" t="s">
        <v>110</v>
      </c>
      <c r="C2" s="94"/>
      <c r="D2" s="94"/>
      <c r="E2" s="95"/>
    </row>
    <row r="3" spans="2:7" ht="15.75">
      <c r="B3" s="20" t="s">
        <v>1</v>
      </c>
      <c r="C3" s="97" t="s">
        <v>2</v>
      </c>
      <c r="D3" s="97"/>
      <c r="E3" s="98"/>
    </row>
    <row r="4" spans="2:7" ht="15.75">
      <c r="B4" s="21" t="s">
        <v>3</v>
      </c>
      <c r="C4" s="99" t="s">
        <v>111</v>
      </c>
      <c r="D4" s="99"/>
      <c r="E4" s="100"/>
    </row>
    <row r="5" spans="2:7" ht="15.75">
      <c r="B5" s="22" t="s">
        <v>5</v>
      </c>
      <c r="C5" s="91" t="s">
        <v>112</v>
      </c>
      <c r="D5" s="91"/>
      <c r="E5" s="92"/>
    </row>
    <row r="7" spans="2:7" ht="24.75" customHeight="1">
      <c r="B7" s="78" t="s">
        <v>7</v>
      </c>
      <c r="C7" s="79" t="s">
        <v>8</v>
      </c>
      <c r="D7" s="79" t="s">
        <v>9</v>
      </c>
      <c r="E7" s="80" t="s">
        <v>10</v>
      </c>
      <c r="F7" s="81" t="s">
        <v>11</v>
      </c>
      <c r="G7" s="42"/>
    </row>
    <row r="8" spans="2:7" ht="18.75">
      <c r="B8" s="34" t="s">
        <v>113</v>
      </c>
      <c r="C8" s="24" t="s">
        <v>114</v>
      </c>
      <c r="D8" s="63" t="s">
        <v>13</v>
      </c>
      <c r="E8" s="24" t="s">
        <v>115</v>
      </c>
      <c r="F8" s="96" t="s">
        <v>116</v>
      </c>
    </row>
    <row r="9" spans="2:7" ht="18.75">
      <c r="B9" s="34" t="s">
        <v>117</v>
      </c>
      <c r="C9" s="24" t="s">
        <v>118</v>
      </c>
      <c r="D9" s="63" t="s">
        <v>13</v>
      </c>
      <c r="E9" s="24" t="s">
        <v>119</v>
      </c>
      <c r="F9" s="96"/>
    </row>
    <row r="10" spans="2:7" ht="18.75">
      <c r="B10" s="34" t="s">
        <v>78</v>
      </c>
      <c r="C10" s="24" t="s">
        <v>120</v>
      </c>
      <c r="D10" s="63" t="s">
        <v>48</v>
      </c>
      <c r="E10" s="24" t="s">
        <v>41</v>
      </c>
      <c r="F10" s="96"/>
    </row>
    <row r="11" spans="2:7" ht="18.75">
      <c r="B11" s="34" t="s">
        <v>80</v>
      </c>
      <c r="C11" s="24" t="s">
        <v>81</v>
      </c>
      <c r="D11" s="63" t="s">
        <v>48</v>
      </c>
      <c r="E11" s="24" t="s">
        <v>41</v>
      </c>
      <c r="F11" s="96"/>
    </row>
    <row r="12" spans="2:7" ht="18.75">
      <c r="B12" s="34" t="s">
        <v>82</v>
      </c>
      <c r="C12" s="24" t="s">
        <v>121</v>
      </c>
      <c r="D12" s="63" t="s">
        <v>48</v>
      </c>
      <c r="E12" s="24" t="s">
        <v>41</v>
      </c>
      <c r="F12" s="96"/>
    </row>
    <row r="13" spans="2:7" ht="18.75">
      <c r="B13" s="34" t="s">
        <v>53</v>
      </c>
      <c r="C13" s="24" t="s">
        <v>122</v>
      </c>
      <c r="D13" s="63" t="s">
        <v>55</v>
      </c>
      <c r="E13" s="24" t="s">
        <v>56</v>
      </c>
      <c r="F13" s="96"/>
    </row>
    <row r="14" spans="2:7" ht="31.5">
      <c r="B14" s="34" t="s">
        <v>57</v>
      </c>
      <c r="C14" s="24" t="s">
        <v>123</v>
      </c>
      <c r="D14" s="63" t="s">
        <v>55</v>
      </c>
      <c r="E14" s="24">
        <v>0</v>
      </c>
      <c r="F14" s="96"/>
    </row>
    <row r="15" spans="2:7" ht="18.75">
      <c r="B15" s="34" t="s">
        <v>59</v>
      </c>
      <c r="C15" s="24" t="s">
        <v>124</v>
      </c>
      <c r="D15" s="63" t="s">
        <v>13</v>
      </c>
      <c r="E15" s="24" t="s">
        <v>41</v>
      </c>
      <c r="F15" s="96"/>
    </row>
    <row r="16" spans="2:7" ht="18.75">
      <c r="B16" s="34" t="s">
        <v>16</v>
      </c>
      <c r="C16" s="24" t="s">
        <v>125</v>
      </c>
      <c r="D16" s="63" t="s">
        <v>13</v>
      </c>
      <c r="E16" s="24" t="s">
        <v>41</v>
      </c>
      <c r="F16" s="96"/>
    </row>
    <row r="17" spans="2:6" ht="18.75">
      <c r="B17" s="34" t="s">
        <v>29</v>
      </c>
      <c r="C17" s="24" t="s">
        <v>126</v>
      </c>
      <c r="D17" s="63" t="s">
        <v>13</v>
      </c>
      <c r="E17" s="24" t="s">
        <v>41</v>
      </c>
      <c r="F17" s="96"/>
    </row>
    <row r="18" spans="2:6" ht="18.75">
      <c r="B18" s="34" t="s">
        <v>32</v>
      </c>
      <c r="C18" s="24" t="s">
        <v>127</v>
      </c>
      <c r="D18" s="63" t="s">
        <v>13</v>
      </c>
      <c r="E18" s="24" t="s">
        <v>128</v>
      </c>
      <c r="F18" s="96"/>
    </row>
    <row r="19" spans="2:6" ht="31.5">
      <c r="B19" s="34" t="s">
        <v>35</v>
      </c>
      <c r="C19" s="24" t="s">
        <v>36</v>
      </c>
      <c r="D19" s="63" t="s">
        <v>37</v>
      </c>
      <c r="E19" s="24" t="s">
        <v>129</v>
      </c>
      <c r="F19" s="96"/>
    </row>
    <row r="20" spans="2:6" ht="31.5">
      <c r="B20" s="34" t="s">
        <v>39</v>
      </c>
      <c r="C20" s="24" t="s">
        <v>130</v>
      </c>
      <c r="D20" s="63" t="s">
        <v>37</v>
      </c>
      <c r="E20" s="24" t="s">
        <v>41</v>
      </c>
      <c r="F20" s="96"/>
    </row>
    <row r="21" spans="2:6" ht="31.5">
      <c r="B21" s="34" t="s">
        <v>42</v>
      </c>
      <c r="C21" s="24" t="s">
        <v>131</v>
      </c>
      <c r="D21" s="63" t="s">
        <v>37</v>
      </c>
      <c r="E21" s="24" t="s">
        <v>41</v>
      </c>
      <c r="F21" s="96"/>
    </row>
    <row r="22" spans="2:6" ht="47.25">
      <c r="B22" s="34" t="s">
        <v>44</v>
      </c>
      <c r="C22" s="24" t="s">
        <v>45</v>
      </c>
      <c r="D22" s="63" t="s">
        <v>37</v>
      </c>
      <c r="E22" s="24" t="s">
        <v>41</v>
      </c>
      <c r="F22" s="96"/>
    </row>
    <row r="23" spans="2:6" ht="18.75">
      <c r="B23" s="34" t="s">
        <v>46</v>
      </c>
      <c r="C23" s="24" t="s">
        <v>132</v>
      </c>
      <c r="D23" s="63" t="s">
        <v>48</v>
      </c>
      <c r="E23" s="24" t="s">
        <v>49</v>
      </c>
      <c r="F23" s="96"/>
    </row>
    <row r="24" spans="2:6" ht="18.75">
      <c r="B24" s="34" t="s">
        <v>50</v>
      </c>
      <c r="C24" s="24" t="s">
        <v>51</v>
      </c>
      <c r="D24" s="63" t="s">
        <v>13</v>
      </c>
      <c r="E24" s="24" t="s">
        <v>41</v>
      </c>
      <c r="F24" s="96"/>
    </row>
    <row r="25" spans="2:6" ht="18.75">
      <c r="B25" s="34" t="s">
        <v>61</v>
      </c>
      <c r="C25" s="24" t="s">
        <v>133</v>
      </c>
      <c r="D25" s="63" t="s">
        <v>48</v>
      </c>
      <c r="E25" s="24" t="s">
        <v>63</v>
      </c>
      <c r="F25" s="96"/>
    </row>
    <row r="26" spans="2:6" ht="31.5">
      <c r="B26" s="34" t="s">
        <v>64</v>
      </c>
      <c r="C26" s="24" t="s">
        <v>65</v>
      </c>
      <c r="D26" s="63" t="s">
        <v>48</v>
      </c>
      <c r="E26" s="24" t="s">
        <v>134</v>
      </c>
      <c r="F26" s="96"/>
    </row>
    <row r="27" spans="2:6" ht="31.5">
      <c r="B27" s="34" t="s">
        <v>66</v>
      </c>
      <c r="C27" s="24" t="s">
        <v>135</v>
      </c>
      <c r="D27" s="63" t="s">
        <v>48</v>
      </c>
      <c r="E27" s="24" t="s">
        <v>68</v>
      </c>
      <c r="F27" s="96"/>
    </row>
    <row r="28" spans="2:6" ht="31.5">
      <c r="B28" s="34" t="s">
        <v>69</v>
      </c>
      <c r="C28" s="24" t="s">
        <v>136</v>
      </c>
      <c r="D28" s="63" t="s">
        <v>48</v>
      </c>
      <c r="E28" s="24" t="s">
        <v>49</v>
      </c>
      <c r="F28" s="96"/>
    </row>
    <row r="29" spans="2:6" ht="18.75">
      <c r="B29" s="34" t="s">
        <v>71</v>
      </c>
      <c r="C29" s="24" t="s">
        <v>137</v>
      </c>
      <c r="D29" s="63" t="s">
        <v>48</v>
      </c>
      <c r="E29" s="24" t="s">
        <v>41</v>
      </c>
      <c r="F29" s="96"/>
    </row>
    <row r="30" spans="2:6" ht="18.75">
      <c r="B30" s="34" t="s">
        <v>74</v>
      </c>
      <c r="C30" s="24" t="s">
        <v>138</v>
      </c>
      <c r="D30" s="63" t="s">
        <v>48</v>
      </c>
      <c r="E30" s="24" t="s">
        <v>41</v>
      </c>
      <c r="F30" s="96"/>
    </row>
    <row r="31" spans="2:6" ht="18.75">
      <c r="B31" s="34" t="s">
        <v>76</v>
      </c>
      <c r="C31" s="24" t="s">
        <v>139</v>
      </c>
      <c r="D31" s="63" t="s">
        <v>48</v>
      </c>
      <c r="E31" s="24" t="s">
        <v>41</v>
      </c>
      <c r="F31" s="96"/>
    </row>
    <row r="32" spans="2:6" ht="31.5">
      <c r="B32" s="34" t="s">
        <v>98</v>
      </c>
      <c r="C32" s="24" t="s">
        <v>99</v>
      </c>
      <c r="D32" s="63" t="s">
        <v>48</v>
      </c>
      <c r="E32" s="24">
        <v>0</v>
      </c>
      <c r="F32" s="96"/>
    </row>
    <row r="33" spans="2:6" ht="18.75">
      <c r="B33" s="34" t="s">
        <v>103</v>
      </c>
      <c r="C33" s="24" t="s">
        <v>140</v>
      </c>
      <c r="D33" s="63" t="s">
        <v>55</v>
      </c>
      <c r="E33" s="24">
        <v>1</v>
      </c>
      <c r="F33" s="96"/>
    </row>
    <row r="34" spans="2:6" ht="47.25">
      <c r="B34" s="43" t="s">
        <v>101</v>
      </c>
      <c r="C34" s="47" t="s">
        <v>102</v>
      </c>
      <c r="D34" s="63" t="s">
        <v>55</v>
      </c>
      <c r="E34" s="47" t="s">
        <v>41</v>
      </c>
      <c r="F34" s="96"/>
    </row>
  </sheetData>
  <mergeCells count="5">
    <mergeCell ref="C5:E5"/>
    <mergeCell ref="B2:E2"/>
    <mergeCell ref="C3:E3"/>
    <mergeCell ref="C4:E4"/>
    <mergeCell ref="F8:F34"/>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8E328-5867-43FB-890E-5ADCAC421FD1}">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783AE-B263-4C63-9912-4481257ED704}">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1EF2D-78BB-488C-A352-B19E0696F01A}">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093A8-1FD2-43F4-BACD-85B1DBFA3E60}">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59C9D-5EDF-40E9-9E9B-F904A4A05D9E}">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ED3AE-8AE0-436B-A46D-8169892F70B2}">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F3E2F-252F-4948-ABD1-FF564423464B}">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AC8E6-3B5E-45CA-B56B-A82A924B0B07}">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04BFF-732A-4870-ADFD-73F772923AE1}">
  <dimension ref="B2:H23"/>
  <sheetViews>
    <sheetView workbookViewId="0"/>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FF4B7-57BF-4F96-91F3-DF884E714984}">
  <dimension ref="B2:H23"/>
  <sheetViews>
    <sheetView workbookViewId="0">
      <selection activeCell="F8" sqref="F8:F18"/>
    </sheetView>
  </sheetViews>
  <sheetFormatPr defaultRowHeight="15"/>
  <cols>
    <col min="1" max="1" width="2.28515625" customWidth="1"/>
    <col min="2" max="2" width="48.7109375" customWidth="1"/>
    <col min="3" max="3" width="100.7109375" customWidth="1"/>
    <col min="4" max="4" width="15" customWidth="1"/>
    <col min="5" max="5" width="55.85546875" customWidth="1"/>
    <col min="6" max="6" width="56.42578125" customWidth="1"/>
    <col min="7" max="7" width="64.140625" customWidth="1"/>
  </cols>
  <sheetData>
    <row r="2" spans="2:8" ht="15.75">
      <c r="B2" s="108"/>
      <c r="C2" s="109"/>
      <c r="D2" s="109"/>
      <c r="E2" s="110"/>
      <c r="F2" s="2"/>
      <c r="G2" s="2"/>
      <c r="H2" s="2"/>
    </row>
    <row r="3" spans="2:8" ht="15.75">
      <c r="B3" s="20"/>
      <c r="C3" s="97"/>
      <c r="D3" s="97"/>
      <c r="E3" s="98"/>
      <c r="F3" s="2"/>
      <c r="G3" s="2"/>
      <c r="H3" s="2"/>
    </row>
    <row r="4" spans="2:8" ht="15.75">
      <c r="B4" s="21"/>
      <c r="C4" s="99"/>
      <c r="D4" s="99"/>
      <c r="E4" s="100"/>
      <c r="F4" s="2"/>
      <c r="G4" s="2"/>
      <c r="H4" s="2"/>
    </row>
    <row r="5" spans="2:8" ht="15.75">
      <c r="B5" s="22"/>
      <c r="C5" s="91"/>
      <c r="D5" s="91"/>
      <c r="E5" s="92"/>
      <c r="F5" s="2"/>
      <c r="G5" s="2"/>
      <c r="H5" s="2"/>
    </row>
    <row r="6" spans="2:8">
      <c r="F6" s="2"/>
      <c r="G6" s="2"/>
      <c r="H6" s="2"/>
    </row>
    <row r="7" spans="2:8" ht="15.75">
      <c r="B7" s="26"/>
      <c r="C7" s="26"/>
      <c r="D7" s="26"/>
      <c r="E7" s="27"/>
      <c r="F7" s="28"/>
      <c r="G7" s="14"/>
      <c r="H7" s="2"/>
    </row>
    <row r="8" spans="2:8" ht="18.75">
      <c r="B8" s="34"/>
      <c r="C8" s="24"/>
      <c r="D8" s="25"/>
      <c r="E8" s="24"/>
      <c r="F8" s="120"/>
      <c r="H8" s="2"/>
    </row>
    <row r="9" spans="2:8" ht="18.75">
      <c r="B9" s="34"/>
      <c r="C9" s="24"/>
      <c r="D9" s="25"/>
      <c r="E9" s="24"/>
      <c r="F9" s="104"/>
      <c r="G9" s="2"/>
      <c r="H9" s="2"/>
    </row>
    <row r="10" spans="2:8" ht="18.75">
      <c r="B10" s="34"/>
      <c r="C10" s="24"/>
      <c r="D10" s="25"/>
      <c r="E10" s="24"/>
      <c r="F10" s="104"/>
      <c r="G10" s="4"/>
      <c r="H10" s="2"/>
    </row>
    <row r="11" spans="2:8" ht="18.75">
      <c r="B11" s="34"/>
      <c r="C11" s="24"/>
      <c r="D11" s="25"/>
      <c r="E11" s="24"/>
      <c r="F11" s="104"/>
      <c r="G11" s="4"/>
      <c r="H11" s="2"/>
    </row>
    <row r="12" spans="2:8" ht="18.75">
      <c r="B12" s="34"/>
      <c r="C12" s="24"/>
      <c r="D12" s="25"/>
      <c r="E12" s="24"/>
      <c r="F12" s="104"/>
      <c r="G12" s="4"/>
      <c r="H12" s="2"/>
    </row>
    <row r="13" spans="2:8" ht="18.75">
      <c r="B13" s="34"/>
      <c r="C13" s="24"/>
      <c r="D13" s="25"/>
      <c r="E13" s="24"/>
      <c r="F13" s="104"/>
      <c r="G13" s="4"/>
      <c r="H13" s="2"/>
    </row>
    <row r="14" spans="2:8" ht="18.75">
      <c r="B14" s="34"/>
      <c r="C14" s="24"/>
      <c r="D14" s="25"/>
      <c r="E14" s="24"/>
      <c r="F14" s="104"/>
      <c r="G14" s="4"/>
      <c r="H14" s="2"/>
    </row>
    <row r="15" spans="2:8" ht="18.75">
      <c r="B15" s="34"/>
      <c r="C15" s="24"/>
      <c r="D15" s="25"/>
      <c r="E15" s="24"/>
      <c r="F15" s="104"/>
      <c r="G15" s="4"/>
      <c r="H15" s="2"/>
    </row>
    <row r="16" spans="2:8" ht="18.75">
      <c r="B16" s="34"/>
      <c r="C16" s="24"/>
      <c r="D16" s="25"/>
      <c r="E16" s="24"/>
      <c r="F16" s="104"/>
      <c r="G16" s="4"/>
      <c r="H16" s="2"/>
    </row>
    <row r="17" spans="2:8" ht="18.75">
      <c r="B17" s="34"/>
      <c r="C17" s="24"/>
      <c r="D17" s="25"/>
      <c r="E17" s="24"/>
      <c r="F17" s="104"/>
      <c r="G17" s="4"/>
      <c r="H17" s="2"/>
    </row>
    <row r="18" spans="2:8" ht="18.75">
      <c r="B18" s="34"/>
      <c r="C18" s="24"/>
      <c r="D18" s="25"/>
      <c r="E18" s="24"/>
      <c r="F18" s="104"/>
      <c r="G18" s="4"/>
      <c r="H18" s="2"/>
    </row>
    <row r="19" spans="2:8" ht="15.75">
      <c r="B19" s="12"/>
      <c r="C19" s="4"/>
      <c r="D19" s="2"/>
      <c r="E19" s="3"/>
      <c r="F19" s="3"/>
      <c r="G19" s="4"/>
      <c r="H19" s="2"/>
    </row>
    <row r="20" spans="2:8">
      <c r="B20" s="2"/>
      <c r="C20" s="4"/>
      <c r="D20" s="2"/>
      <c r="E20" s="3"/>
      <c r="F20" s="3"/>
      <c r="G20" s="4"/>
      <c r="H20" s="2"/>
    </row>
    <row r="21" spans="2:8">
      <c r="B21" s="2"/>
      <c r="C21" s="2"/>
      <c r="D21" s="2"/>
      <c r="E21" s="2"/>
      <c r="F21" s="2"/>
      <c r="G21" s="2"/>
      <c r="H21" s="2"/>
    </row>
    <row r="22" spans="2:8">
      <c r="B22" s="2"/>
      <c r="C22" s="2"/>
      <c r="D22" s="2"/>
      <c r="E22" s="2"/>
      <c r="F22" s="2"/>
      <c r="G22" s="2"/>
      <c r="H22" s="2"/>
    </row>
    <row r="23" spans="2:8">
      <c r="B23" s="2"/>
      <c r="C23" s="2"/>
      <c r="D23" s="2"/>
      <c r="E23" s="2"/>
      <c r="F23" s="2"/>
      <c r="G23" s="2"/>
      <c r="H23" s="2"/>
    </row>
  </sheetData>
  <mergeCells count="5">
    <mergeCell ref="B2:E2"/>
    <mergeCell ref="C3:E3"/>
    <mergeCell ref="C4:E4"/>
    <mergeCell ref="C5:E5"/>
    <mergeCell ref="F8:F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0AA21-5EF8-47B8-9408-4D1065B4BD95}">
  <dimension ref="B1:G11"/>
  <sheetViews>
    <sheetView zoomScaleNormal="100" workbookViewId="0">
      <selection activeCell="E7" sqref="E7:F7"/>
    </sheetView>
  </sheetViews>
  <sheetFormatPr defaultColWidth="9.140625" defaultRowHeight="15"/>
  <cols>
    <col min="1" max="1" width="2.7109375" style="4" customWidth="1"/>
    <col min="2" max="2" width="35.7109375" style="4" customWidth="1"/>
    <col min="3" max="3" width="90.7109375" style="4" customWidth="1"/>
    <col min="4" max="4" width="12.7109375" style="3" customWidth="1"/>
    <col min="5" max="6" width="35.7109375" style="4" customWidth="1"/>
    <col min="7" max="7" width="61.140625" style="4" customWidth="1"/>
    <col min="8" max="8" width="18.28515625" style="4" bestFit="1" customWidth="1"/>
    <col min="9" max="9" width="9.140625" style="4"/>
    <col min="10" max="10" width="12" style="4" customWidth="1"/>
    <col min="11" max="16384" width="9.140625" style="4"/>
  </cols>
  <sheetData>
    <row r="1" spans="2:7" ht="12" customHeight="1"/>
    <row r="2" spans="2:7" ht="24.75" customHeight="1">
      <c r="B2" s="93" t="s">
        <v>141</v>
      </c>
      <c r="C2" s="94"/>
      <c r="D2" s="94"/>
      <c r="E2" s="95"/>
    </row>
    <row r="3" spans="2:7" ht="15.75">
      <c r="B3" s="20" t="s">
        <v>1</v>
      </c>
      <c r="C3" s="97" t="s">
        <v>2</v>
      </c>
      <c r="D3" s="97"/>
      <c r="E3" s="98"/>
    </row>
    <row r="4" spans="2:7" ht="15.75">
      <c r="B4" s="21" t="s">
        <v>3</v>
      </c>
      <c r="C4" s="99" t="s">
        <v>142</v>
      </c>
      <c r="D4" s="99"/>
      <c r="E4" s="100"/>
    </row>
    <row r="5" spans="2:7" ht="15.75">
      <c r="B5" s="22" t="s">
        <v>5</v>
      </c>
      <c r="C5" s="91" t="s">
        <v>6</v>
      </c>
      <c r="D5" s="91"/>
      <c r="E5" s="92"/>
    </row>
    <row r="6" spans="2:7" ht="15" customHeight="1"/>
    <row r="7" spans="2:7" ht="24.75" customHeight="1">
      <c r="B7" s="78" t="s">
        <v>7</v>
      </c>
      <c r="C7" s="79" t="s">
        <v>8</v>
      </c>
      <c r="D7" s="79" t="s">
        <v>9</v>
      </c>
      <c r="E7" s="80" t="s">
        <v>10</v>
      </c>
      <c r="F7" s="81" t="s">
        <v>11</v>
      </c>
      <c r="G7" s="42"/>
    </row>
    <row r="8" spans="2:7" ht="30" customHeight="1">
      <c r="B8" s="34" t="s">
        <v>6</v>
      </c>
      <c r="C8" s="24" t="s">
        <v>143</v>
      </c>
      <c r="D8" s="63" t="s">
        <v>13</v>
      </c>
      <c r="E8" s="24" t="s">
        <v>144</v>
      </c>
      <c r="F8" s="96" t="s">
        <v>145</v>
      </c>
    </row>
    <row r="9" spans="2:7" ht="30.75" customHeight="1">
      <c r="B9" s="34" t="s">
        <v>16</v>
      </c>
      <c r="C9" s="24" t="s">
        <v>146</v>
      </c>
      <c r="D9" s="63" t="s">
        <v>13</v>
      </c>
      <c r="E9" s="24" t="s">
        <v>147</v>
      </c>
      <c r="F9" s="96"/>
      <c r="G9" s="3"/>
    </row>
    <row r="10" spans="2:7" ht="15.75" customHeight="1">
      <c r="B10" s="44"/>
      <c r="E10" s="3"/>
      <c r="F10" s="3"/>
      <c r="G10" s="3"/>
    </row>
    <row r="11" spans="2:7" ht="15" customHeight="1"/>
  </sheetData>
  <mergeCells count="5">
    <mergeCell ref="C5:E5"/>
    <mergeCell ref="B2:E2"/>
    <mergeCell ref="F8:F9"/>
    <mergeCell ref="C3:E3"/>
    <mergeCell ref="C4:E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EFDF4-F4BE-4BBB-BFE1-66FAB70C85DF}">
  <dimension ref="A1:G43"/>
  <sheetViews>
    <sheetView zoomScale="85" zoomScaleNormal="85" workbookViewId="0">
      <selection activeCell="E7" sqref="E7:F7"/>
    </sheetView>
  </sheetViews>
  <sheetFormatPr defaultColWidth="9.140625" defaultRowHeight="15"/>
  <cols>
    <col min="1" max="1" width="2.7109375" style="4" customWidth="1"/>
    <col min="2" max="2" width="35.7109375" style="4" customWidth="1"/>
    <col min="3" max="3" width="90.7109375" style="4" customWidth="1"/>
    <col min="4" max="4" width="12.7109375" style="3" customWidth="1"/>
    <col min="5" max="6" width="35.7109375" style="4" customWidth="1"/>
    <col min="7" max="7" width="39" style="4" customWidth="1"/>
    <col min="8" max="8" width="18.28515625" style="4" bestFit="1" customWidth="1"/>
    <col min="9" max="16384" width="9.140625" style="4"/>
  </cols>
  <sheetData>
    <row r="1" spans="1:7" ht="12" customHeight="1"/>
    <row r="2" spans="1:7" ht="24.75" customHeight="1">
      <c r="B2" s="93" t="s">
        <v>148</v>
      </c>
      <c r="C2" s="94"/>
      <c r="D2" s="94"/>
      <c r="E2" s="95"/>
    </row>
    <row r="3" spans="1:7" ht="15.75">
      <c r="B3" s="21" t="s">
        <v>1</v>
      </c>
      <c r="C3" s="97" t="s">
        <v>2</v>
      </c>
      <c r="D3" s="97"/>
      <c r="E3" s="98"/>
    </row>
    <row r="4" spans="1:7" ht="15.75">
      <c r="B4" s="21" t="s">
        <v>3</v>
      </c>
      <c r="C4" s="99" t="s">
        <v>149</v>
      </c>
      <c r="D4" s="99"/>
      <c r="E4" s="100"/>
    </row>
    <row r="5" spans="1:7" ht="15.75">
      <c r="B5" s="53" t="s">
        <v>5</v>
      </c>
      <c r="C5" s="91" t="s">
        <v>150</v>
      </c>
      <c r="D5" s="91"/>
      <c r="E5" s="92"/>
    </row>
    <row r="6" spans="1:7" ht="15" customHeight="1"/>
    <row r="7" spans="1:7" ht="24.75" customHeight="1">
      <c r="B7" s="78" t="s">
        <v>7</v>
      </c>
      <c r="C7" s="79" t="s">
        <v>8</v>
      </c>
      <c r="D7" s="79" t="s">
        <v>9</v>
      </c>
      <c r="E7" s="80" t="s">
        <v>10</v>
      </c>
      <c r="F7" s="81" t="s">
        <v>11</v>
      </c>
      <c r="G7" s="42"/>
    </row>
    <row r="8" spans="1:7" ht="18.75">
      <c r="B8" s="34" t="s">
        <v>151</v>
      </c>
      <c r="C8" s="24" t="s">
        <v>152</v>
      </c>
      <c r="D8" s="63" t="s">
        <v>13</v>
      </c>
      <c r="E8" s="24" t="s">
        <v>153</v>
      </c>
      <c r="F8" s="96" t="s">
        <v>154</v>
      </c>
    </row>
    <row r="9" spans="1:7" ht="18.75">
      <c r="B9" s="34" t="s">
        <v>113</v>
      </c>
      <c r="C9" s="24" t="s">
        <v>155</v>
      </c>
      <c r="D9" s="63" t="s">
        <v>13</v>
      </c>
      <c r="E9" s="24" t="s">
        <v>156</v>
      </c>
      <c r="F9" s="96"/>
    </row>
    <row r="10" spans="1:7" ht="18.75">
      <c r="A10" s="44"/>
      <c r="B10" s="54" t="s">
        <v>117</v>
      </c>
      <c r="C10" s="23" t="s">
        <v>157</v>
      </c>
      <c r="D10" s="63" t="s">
        <v>13</v>
      </c>
      <c r="E10" s="24" t="s">
        <v>158</v>
      </c>
      <c r="F10" s="96"/>
    </row>
    <row r="11" spans="1:7" ht="18.75">
      <c r="A11" s="44"/>
      <c r="B11" s="54" t="s">
        <v>159</v>
      </c>
      <c r="C11" s="23" t="s">
        <v>160</v>
      </c>
      <c r="D11" s="63" t="s">
        <v>48</v>
      </c>
      <c r="E11" s="24" t="e" cm="1">
        <f t="array" ref="E11">-(cus.TransactionLines.quantity + cus.TransactionLines.quantityshiprecv) / cus.Unitstypeuom.conversionrate</f>
        <v>#NAME?</v>
      </c>
      <c r="F11" s="96"/>
    </row>
    <row r="12" spans="1:7" ht="18.75">
      <c r="A12" s="44"/>
      <c r="B12" s="54" t="s">
        <v>161</v>
      </c>
      <c r="C12" s="23" t="s">
        <v>162</v>
      </c>
      <c r="D12" s="63" t="s">
        <v>13</v>
      </c>
      <c r="E12" s="24" t="s">
        <v>14</v>
      </c>
      <c r="F12" s="96"/>
    </row>
    <row r="13" spans="1:7" ht="47.25">
      <c r="A13" s="44"/>
      <c r="B13" s="54" t="s">
        <v>163</v>
      </c>
      <c r="C13" s="23" t="s">
        <v>164</v>
      </c>
      <c r="D13" s="63" t="s">
        <v>165</v>
      </c>
      <c r="E13" s="24" t="s">
        <v>166</v>
      </c>
      <c r="F13" s="96"/>
    </row>
    <row r="14" spans="1:7" ht="15.75" customHeight="1">
      <c r="A14" s="44"/>
      <c r="B14" s="55"/>
      <c r="C14" s="56"/>
      <c r="D14" s="70"/>
      <c r="E14" s="44"/>
      <c r="F14" s="44"/>
    </row>
    <row r="15" spans="1:7" ht="15" customHeight="1">
      <c r="G15" s="44"/>
    </row>
    <row r="16" spans="1:7" ht="15" customHeight="1">
      <c r="G16" s="44"/>
    </row>
    <row r="17" spans="7:7" ht="15" customHeight="1">
      <c r="G17" s="44"/>
    </row>
    <row r="18" spans="7:7" ht="15" customHeight="1">
      <c r="G18" s="44"/>
    </row>
    <row r="19" spans="7:7" ht="15" customHeight="1">
      <c r="G19" s="44"/>
    </row>
    <row r="20" spans="7:7" ht="15" customHeight="1">
      <c r="G20" s="44"/>
    </row>
    <row r="21" spans="7:7" ht="15" customHeight="1">
      <c r="G21" s="44"/>
    </row>
    <row r="22" spans="7:7" ht="15" customHeight="1">
      <c r="G22" s="44"/>
    </row>
    <row r="23" spans="7:7" ht="15" customHeight="1">
      <c r="G23" s="44"/>
    </row>
    <row r="24" spans="7:7" ht="15" customHeight="1">
      <c r="G24" s="44"/>
    </row>
    <row r="25" spans="7:7" ht="15" customHeight="1">
      <c r="G25" s="44"/>
    </row>
    <row r="26" spans="7:7" ht="15" customHeight="1">
      <c r="G26" s="44"/>
    </row>
    <row r="27" spans="7:7" ht="15" customHeight="1">
      <c r="G27" s="44"/>
    </row>
    <row r="28" spans="7:7" ht="15" customHeight="1">
      <c r="G28" s="44"/>
    </row>
    <row r="29" spans="7:7" ht="15" customHeight="1">
      <c r="G29" s="44"/>
    </row>
    <row r="30" spans="7:7" ht="15" customHeight="1">
      <c r="G30" s="44"/>
    </row>
    <row r="31" spans="7:7" ht="15" customHeight="1">
      <c r="G31" s="44"/>
    </row>
    <row r="32" spans="7:7" ht="15" customHeight="1">
      <c r="G32" s="44"/>
    </row>
    <row r="33" spans="7:7" ht="15" customHeight="1">
      <c r="G33" s="44"/>
    </row>
    <row r="34" spans="7:7" ht="15" customHeight="1">
      <c r="G34" s="44"/>
    </row>
    <row r="35" spans="7:7" ht="15" customHeight="1">
      <c r="G35" s="44"/>
    </row>
    <row r="36" spans="7:7" ht="15" customHeight="1">
      <c r="G36" s="44"/>
    </row>
    <row r="37" spans="7:7" ht="15" customHeight="1">
      <c r="G37" s="44"/>
    </row>
    <row r="38" spans="7:7" ht="15" customHeight="1">
      <c r="G38" s="44"/>
    </row>
    <row r="39" spans="7:7" ht="15" customHeight="1">
      <c r="G39" s="44"/>
    </row>
    <row r="40" spans="7:7" ht="15" customHeight="1">
      <c r="G40" s="44"/>
    </row>
    <row r="41" spans="7:7" ht="15" customHeight="1">
      <c r="G41" s="44"/>
    </row>
    <row r="42" spans="7:7" ht="15" customHeight="1">
      <c r="G42" s="44"/>
    </row>
    <row r="43" spans="7:7" ht="15" customHeight="1">
      <c r="G43" s="44"/>
    </row>
  </sheetData>
  <mergeCells count="5">
    <mergeCell ref="F8:F13"/>
    <mergeCell ref="C3:E3"/>
    <mergeCell ref="C4:E4"/>
    <mergeCell ref="C5:E5"/>
    <mergeCell ref="B2:E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C753D-E3B3-4ECF-BAEA-37B9D1869B7D}">
  <dimension ref="B1:H23"/>
  <sheetViews>
    <sheetView workbookViewId="0">
      <selection activeCell="E7" sqref="E7:F7"/>
    </sheetView>
  </sheetViews>
  <sheetFormatPr defaultColWidth="9.140625" defaultRowHeight="15"/>
  <cols>
    <col min="1" max="1" width="2.7109375" style="45" customWidth="1"/>
    <col min="2" max="2" width="35.7109375" style="45" customWidth="1"/>
    <col min="3" max="3" width="90.7109375" style="45" customWidth="1"/>
    <col min="4" max="4" width="12.7109375" style="41" customWidth="1"/>
    <col min="5" max="6" width="35.7109375" style="45" customWidth="1"/>
    <col min="7" max="7" width="64.140625" style="45" customWidth="1"/>
    <col min="8" max="16384" width="9.140625" style="45"/>
  </cols>
  <sheetData>
    <row r="1" spans="2:8" ht="12" customHeight="1"/>
    <row r="2" spans="2:8" ht="24.75" customHeight="1">
      <c r="B2" s="93" t="s">
        <v>167</v>
      </c>
      <c r="C2" s="94"/>
      <c r="D2" s="94"/>
      <c r="E2" s="95"/>
      <c r="F2" s="4"/>
      <c r="G2" s="4"/>
      <c r="H2" s="4"/>
    </row>
    <row r="3" spans="2:8" ht="15.75">
      <c r="B3" s="20" t="s">
        <v>1</v>
      </c>
      <c r="C3" s="97" t="s">
        <v>2</v>
      </c>
      <c r="D3" s="97"/>
      <c r="E3" s="98"/>
      <c r="F3" s="4"/>
      <c r="G3" s="4"/>
      <c r="H3" s="4"/>
    </row>
    <row r="4" spans="2:8" ht="15.75">
      <c r="B4" s="21" t="s">
        <v>3</v>
      </c>
      <c r="C4" s="99" t="s">
        <v>168</v>
      </c>
      <c r="D4" s="99"/>
      <c r="E4" s="100"/>
      <c r="F4" s="4"/>
      <c r="G4" s="4"/>
      <c r="H4" s="4"/>
    </row>
    <row r="5" spans="2:8" ht="15.75">
      <c r="B5" s="22" t="s">
        <v>5</v>
      </c>
      <c r="C5" s="91"/>
      <c r="D5" s="91"/>
      <c r="E5" s="92"/>
      <c r="F5" s="4"/>
      <c r="G5" s="4"/>
      <c r="H5" s="4"/>
    </row>
    <row r="6" spans="2:8">
      <c r="F6" s="4"/>
      <c r="G6" s="4"/>
      <c r="H6" s="4"/>
    </row>
    <row r="7" spans="2:8" ht="24.75" customHeight="1">
      <c r="B7" s="78" t="s">
        <v>7</v>
      </c>
      <c r="C7" s="79" t="s">
        <v>8</v>
      </c>
      <c r="D7" s="79" t="s">
        <v>9</v>
      </c>
      <c r="E7" s="80" t="s">
        <v>10</v>
      </c>
      <c r="F7" s="81" t="s">
        <v>11</v>
      </c>
      <c r="G7" s="42"/>
      <c r="H7" s="4"/>
    </row>
    <row r="8" spans="2:8" ht="18.75">
      <c r="B8" s="34" t="s">
        <v>169</v>
      </c>
      <c r="C8" s="24" t="s">
        <v>170</v>
      </c>
      <c r="D8" s="63" t="s">
        <v>171</v>
      </c>
      <c r="E8" s="24" t="s">
        <v>21</v>
      </c>
      <c r="F8" s="104" t="s">
        <v>172</v>
      </c>
      <c r="H8" s="4"/>
    </row>
    <row r="9" spans="2:8" ht="18.75">
      <c r="B9" s="34" t="s">
        <v>113</v>
      </c>
      <c r="C9" s="24" t="s">
        <v>173</v>
      </c>
      <c r="D9" s="63" t="s">
        <v>13</v>
      </c>
      <c r="E9" s="24" t="s">
        <v>156</v>
      </c>
      <c r="F9" s="104"/>
      <c r="G9" s="4"/>
      <c r="H9" s="4"/>
    </row>
    <row r="10" spans="2:8" ht="18.75">
      <c r="B10" s="34" t="s">
        <v>117</v>
      </c>
      <c r="C10" s="24" t="s">
        <v>174</v>
      </c>
      <c r="D10" s="63" t="s">
        <v>13</v>
      </c>
      <c r="E10" s="24" t="s">
        <v>158</v>
      </c>
      <c r="F10" s="104"/>
      <c r="G10" s="4"/>
      <c r="H10" s="4"/>
    </row>
    <row r="11" spans="2:8" ht="18.75">
      <c r="B11" s="34" t="s">
        <v>175</v>
      </c>
      <c r="C11" s="24" t="s">
        <v>176</v>
      </c>
      <c r="D11" s="63" t="s">
        <v>165</v>
      </c>
      <c r="E11" s="24" t="s">
        <v>177</v>
      </c>
      <c r="F11" s="104"/>
      <c r="G11" s="4"/>
      <c r="H11" s="4"/>
    </row>
    <row r="12" spans="2:8" ht="31.5">
      <c r="B12" s="34" t="s">
        <v>178</v>
      </c>
      <c r="C12" s="24" t="s">
        <v>179</v>
      </c>
      <c r="D12" s="63" t="s">
        <v>48</v>
      </c>
      <c r="E12" s="24" t="e" cm="1">
        <f t="array" ref="E12">-cus.TransactionLines.quantity / cus.Unitstypeuom.conversionrate</f>
        <v>#NAME?</v>
      </c>
      <c r="F12" s="104"/>
      <c r="G12" s="4"/>
      <c r="H12" s="4"/>
    </row>
    <row r="13" spans="2:8" ht="18.75">
      <c r="B13" s="34" t="s">
        <v>161</v>
      </c>
      <c r="C13" s="24" t="s">
        <v>180</v>
      </c>
      <c r="D13" s="63" t="s">
        <v>13</v>
      </c>
      <c r="E13" s="24" t="s">
        <v>14</v>
      </c>
      <c r="F13" s="104"/>
      <c r="G13" s="4"/>
      <c r="H13" s="4"/>
    </row>
    <row r="14" spans="2:8" ht="18.75">
      <c r="B14" s="34" t="s">
        <v>181</v>
      </c>
      <c r="C14" s="24" t="s">
        <v>182</v>
      </c>
      <c r="D14" s="63" t="s">
        <v>13</v>
      </c>
      <c r="E14" s="24" t="s">
        <v>153</v>
      </c>
      <c r="F14" s="104"/>
      <c r="G14" s="4"/>
      <c r="H14" s="4"/>
    </row>
    <row r="15" spans="2:8" ht="18.75">
      <c r="B15" s="34" t="s">
        <v>183</v>
      </c>
      <c r="C15" s="24" t="s">
        <v>184</v>
      </c>
      <c r="D15" s="63" t="s">
        <v>55</v>
      </c>
      <c r="E15" s="24" t="s">
        <v>100</v>
      </c>
      <c r="F15" s="104"/>
      <c r="G15" s="4"/>
      <c r="H15" s="4"/>
    </row>
    <row r="16" spans="2:8" ht="15.75">
      <c r="B16" s="44"/>
      <c r="C16" s="4"/>
      <c r="D16" s="3"/>
      <c r="E16" s="3"/>
      <c r="F16" s="3"/>
      <c r="G16" s="4"/>
      <c r="H16" s="4"/>
    </row>
    <row r="17" spans="2:8" ht="15.75">
      <c r="B17" s="44"/>
      <c r="C17" s="4"/>
      <c r="D17" s="3"/>
      <c r="E17" s="3"/>
      <c r="F17" s="3"/>
      <c r="G17" s="4"/>
      <c r="H17" s="4"/>
    </row>
    <row r="18" spans="2:8" ht="15.75">
      <c r="B18" s="44"/>
      <c r="C18" s="4"/>
      <c r="D18" s="3"/>
      <c r="E18" s="3"/>
      <c r="F18" s="3"/>
      <c r="G18" s="4"/>
      <c r="H18" s="4"/>
    </row>
    <row r="19" spans="2:8" ht="15.75">
      <c r="B19" s="44"/>
      <c r="C19" s="4"/>
      <c r="D19" s="3"/>
      <c r="E19" s="3"/>
      <c r="F19" s="3"/>
      <c r="G19" s="4"/>
      <c r="H19" s="4"/>
    </row>
    <row r="20" spans="2:8">
      <c r="B20" s="4"/>
      <c r="C20" s="4"/>
      <c r="D20" s="3"/>
      <c r="E20" s="3"/>
      <c r="F20" s="3"/>
      <c r="G20" s="4"/>
      <c r="H20" s="4"/>
    </row>
    <row r="21" spans="2:8">
      <c r="B21" s="4"/>
      <c r="C21" s="4"/>
      <c r="D21" s="3"/>
      <c r="E21" s="4"/>
      <c r="F21" s="4"/>
      <c r="G21" s="4"/>
      <c r="H21" s="4"/>
    </row>
    <row r="22" spans="2:8">
      <c r="B22" s="4"/>
      <c r="C22" s="4"/>
      <c r="D22" s="3"/>
      <c r="E22" s="4"/>
      <c r="F22" s="4"/>
      <c r="G22" s="4"/>
      <c r="H22" s="4"/>
    </row>
    <row r="23" spans="2:8">
      <c r="B23" s="4"/>
      <c r="C23" s="4"/>
      <c r="D23" s="3"/>
      <c r="E23" s="4"/>
      <c r="F23" s="4"/>
      <c r="G23" s="4"/>
      <c r="H23" s="4"/>
    </row>
  </sheetData>
  <mergeCells count="5">
    <mergeCell ref="B2:E2"/>
    <mergeCell ref="C5:E5"/>
    <mergeCell ref="F8:F15"/>
    <mergeCell ref="C3:E3"/>
    <mergeCell ref="C4:E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F4E84-5062-4828-9B3D-2B9D6A528E00}">
  <dimension ref="B1:G30"/>
  <sheetViews>
    <sheetView zoomScale="80" zoomScaleNormal="80" workbookViewId="0">
      <selection activeCell="E12" sqref="E12"/>
    </sheetView>
  </sheetViews>
  <sheetFormatPr defaultColWidth="9.140625" defaultRowHeight="15" customHeight="1"/>
  <cols>
    <col min="1" max="1" width="2.7109375" style="4" customWidth="1"/>
    <col min="2" max="2" width="35.7109375" style="4" customWidth="1"/>
    <col min="3" max="3" width="90.7109375" style="4" customWidth="1"/>
    <col min="4" max="4" width="12.7109375" style="3" customWidth="1"/>
    <col min="5" max="5" width="50.7109375" style="4" customWidth="1"/>
    <col min="6" max="6" width="35.7109375" style="4" customWidth="1"/>
    <col min="7" max="7" width="14.28515625" style="4" bestFit="1" customWidth="1"/>
    <col min="8" max="8" width="18.28515625" style="4" bestFit="1" customWidth="1"/>
    <col min="9" max="16384" width="9.140625" style="4"/>
  </cols>
  <sheetData>
    <row r="1" spans="2:7" ht="12" customHeight="1"/>
    <row r="2" spans="2:7" ht="24.75" customHeight="1">
      <c r="B2" s="93" t="s">
        <v>185</v>
      </c>
      <c r="C2" s="94"/>
      <c r="D2" s="94"/>
      <c r="E2" s="95"/>
    </row>
    <row r="3" spans="2:7" ht="15.75">
      <c r="B3" s="20" t="s">
        <v>1</v>
      </c>
      <c r="C3" s="97" t="s">
        <v>2</v>
      </c>
      <c r="D3" s="97"/>
      <c r="E3" s="98"/>
    </row>
    <row r="4" spans="2:7" ht="15" customHeight="1">
      <c r="B4" s="21" t="s">
        <v>3</v>
      </c>
      <c r="C4" s="99" t="s">
        <v>186</v>
      </c>
      <c r="D4" s="99"/>
      <c r="E4" s="100"/>
    </row>
    <row r="5" spans="2:7" ht="15" customHeight="1">
      <c r="B5" s="22" t="s">
        <v>5</v>
      </c>
      <c r="C5" s="91" t="s">
        <v>187</v>
      </c>
      <c r="D5" s="91"/>
      <c r="E5" s="92"/>
    </row>
    <row r="7" spans="2:7" ht="24.75" customHeight="1">
      <c r="B7" s="78" t="s">
        <v>7</v>
      </c>
      <c r="C7" s="79" t="s">
        <v>8</v>
      </c>
      <c r="D7" s="79" t="s">
        <v>9</v>
      </c>
      <c r="E7" s="80" t="s">
        <v>10</v>
      </c>
      <c r="F7" s="81" t="s">
        <v>11</v>
      </c>
      <c r="G7" s="42"/>
    </row>
    <row r="8" spans="2:7" ht="17.25" customHeight="1">
      <c r="B8" s="34" t="s">
        <v>188</v>
      </c>
      <c r="C8" s="24" t="s">
        <v>189</v>
      </c>
      <c r="D8" s="63" t="s">
        <v>190</v>
      </c>
      <c r="E8" s="24" t="s">
        <v>191</v>
      </c>
      <c r="F8" s="96" t="s">
        <v>192</v>
      </c>
    </row>
    <row r="9" spans="2:7" ht="18.75">
      <c r="B9" s="34" t="s">
        <v>113</v>
      </c>
      <c r="C9" s="24" t="s">
        <v>193</v>
      </c>
      <c r="D9" s="63" t="s">
        <v>13</v>
      </c>
      <c r="E9" s="24" t="s">
        <v>156</v>
      </c>
      <c r="F9" s="96"/>
    </row>
    <row r="10" spans="2:7" ht="18.75">
      <c r="B10" s="39" t="s">
        <v>117</v>
      </c>
      <c r="C10" s="23" t="s">
        <v>194</v>
      </c>
      <c r="D10" s="63" t="s">
        <v>13</v>
      </c>
      <c r="E10" s="24" t="s">
        <v>158</v>
      </c>
      <c r="F10" s="96"/>
    </row>
    <row r="11" spans="2:7" ht="31.5">
      <c r="B11" s="39" t="s">
        <v>163</v>
      </c>
      <c r="C11" s="36" t="s">
        <v>195</v>
      </c>
      <c r="D11" s="63" t="s">
        <v>165</v>
      </c>
      <c r="E11" s="24" t="s">
        <v>196</v>
      </c>
      <c r="F11" s="96"/>
    </row>
    <row r="12" spans="2:7" ht="47.25">
      <c r="B12" s="54" t="s">
        <v>159</v>
      </c>
      <c r="C12" s="36" t="s">
        <v>197</v>
      </c>
      <c r="D12" s="63" t="s">
        <v>48</v>
      </c>
      <c r="E12" s="24" t="s">
        <v>198</v>
      </c>
      <c r="F12" s="96"/>
    </row>
    <row r="13" spans="2:7" ht="15.75">
      <c r="B13" s="7"/>
      <c r="C13" s="7"/>
      <c r="E13" s="3"/>
      <c r="F13" s="3"/>
    </row>
    <row r="14" spans="2:7" ht="15" customHeight="1">
      <c r="B14" s="57"/>
      <c r="C14" s="7"/>
      <c r="E14" s="3"/>
      <c r="F14" s="3"/>
    </row>
    <row r="27"/>
    <row r="30"/>
  </sheetData>
  <mergeCells count="5">
    <mergeCell ref="B2:E2"/>
    <mergeCell ref="C5:E5"/>
    <mergeCell ref="F8:F12"/>
    <mergeCell ref="C3:E3"/>
    <mergeCell ref="C4:E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80643-5FA9-449B-A2C5-B0B8E1EA3E0B}">
  <dimension ref="B1:H23"/>
  <sheetViews>
    <sheetView workbookViewId="0">
      <selection activeCell="E7" sqref="E7:F7"/>
    </sheetView>
  </sheetViews>
  <sheetFormatPr defaultColWidth="9.140625" defaultRowHeight="15"/>
  <cols>
    <col min="1" max="1" width="2.7109375" style="45" customWidth="1"/>
    <col min="2" max="2" width="35.7109375" style="45" customWidth="1"/>
    <col min="3" max="3" width="90.7109375" style="45" customWidth="1"/>
    <col min="4" max="4" width="12.7109375" style="41" customWidth="1"/>
    <col min="5" max="6" width="35.7109375" style="45" customWidth="1"/>
    <col min="7" max="7" width="64.140625" style="45" customWidth="1"/>
    <col min="8" max="16384" width="9.140625" style="45"/>
  </cols>
  <sheetData>
    <row r="1" spans="2:8" ht="12" customHeight="1"/>
    <row r="2" spans="2:8" ht="24.75" customHeight="1">
      <c r="B2" s="93" t="s">
        <v>199</v>
      </c>
      <c r="C2" s="94"/>
      <c r="D2" s="94"/>
      <c r="E2" s="95"/>
      <c r="F2" s="4"/>
      <c r="G2" s="4"/>
      <c r="H2" s="4"/>
    </row>
    <row r="3" spans="2:8" ht="15.75">
      <c r="B3" s="20" t="s">
        <v>1</v>
      </c>
      <c r="C3" s="97" t="s">
        <v>2</v>
      </c>
      <c r="D3" s="97"/>
      <c r="E3" s="98"/>
      <c r="F3" s="4"/>
      <c r="G3" s="4"/>
      <c r="H3" s="4"/>
    </row>
    <row r="4" spans="2:8" ht="15.75">
      <c r="B4" s="21" t="s">
        <v>3</v>
      </c>
      <c r="C4" s="99" t="s">
        <v>200</v>
      </c>
      <c r="D4" s="99"/>
      <c r="E4" s="100"/>
      <c r="F4" s="4"/>
      <c r="G4" s="4"/>
      <c r="H4" s="4"/>
    </row>
    <row r="5" spans="2:8" ht="15.75">
      <c r="B5" s="22" t="s">
        <v>5</v>
      </c>
      <c r="C5" s="91" t="s">
        <v>201</v>
      </c>
      <c r="D5" s="91"/>
      <c r="E5" s="92"/>
      <c r="F5" s="4"/>
      <c r="G5" s="4"/>
      <c r="H5" s="4"/>
    </row>
    <row r="6" spans="2:8">
      <c r="F6" s="4"/>
      <c r="G6" s="4"/>
      <c r="H6" s="4"/>
    </row>
    <row r="7" spans="2:8" ht="24.75" customHeight="1">
      <c r="B7" s="78" t="s">
        <v>7</v>
      </c>
      <c r="C7" s="79" t="s">
        <v>8</v>
      </c>
      <c r="D7" s="79" t="s">
        <v>9</v>
      </c>
      <c r="E7" s="80" t="s">
        <v>10</v>
      </c>
      <c r="F7" s="81" t="s">
        <v>11</v>
      </c>
      <c r="G7" s="42"/>
      <c r="H7" s="4"/>
    </row>
    <row r="8" spans="2:8" ht="18.75">
      <c r="B8" s="34" t="s">
        <v>113</v>
      </c>
      <c r="C8" s="24" t="s">
        <v>202</v>
      </c>
      <c r="D8" s="63" t="s">
        <v>13</v>
      </c>
      <c r="E8" s="24" t="s">
        <v>115</v>
      </c>
      <c r="F8" s="104" t="s">
        <v>203</v>
      </c>
      <c r="H8" s="4"/>
    </row>
    <row r="9" spans="2:8" ht="18.75">
      <c r="B9" s="34" t="s">
        <v>117</v>
      </c>
      <c r="C9" s="24" t="s">
        <v>204</v>
      </c>
      <c r="D9" s="63" t="s">
        <v>13</v>
      </c>
      <c r="E9" s="24" t="s">
        <v>119</v>
      </c>
      <c r="F9" s="104"/>
      <c r="G9" s="4"/>
      <c r="H9" s="4"/>
    </row>
    <row r="10" spans="2:8" ht="18.75">
      <c r="B10" s="34" t="s">
        <v>205</v>
      </c>
      <c r="C10" s="24" t="s">
        <v>206</v>
      </c>
      <c r="D10" s="63" t="s">
        <v>165</v>
      </c>
      <c r="E10" s="24" t="s">
        <v>207</v>
      </c>
      <c r="F10" s="104"/>
      <c r="G10" s="4"/>
      <c r="H10" s="4"/>
    </row>
    <row r="11" spans="2:8" ht="63">
      <c r="B11" s="34" t="s">
        <v>208</v>
      </c>
      <c r="C11" s="24" t="s">
        <v>209</v>
      </c>
      <c r="D11" s="63" t="s">
        <v>48</v>
      </c>
      <c r="E11" s="24" t="s">
        <v>210</v>
      </c>
      <c r="F11" s="104"/>
      <c r="G11" s="4"/>
      <c r="H11" s="4"/>
    </row>
    <row r="12" spans="2:8" ht="15.75">
      <c r="B12" s="44"/>
      <c r="C12" s="4"/>
      <c r="D12" s="3"/>
      <c r="E12" s="3"/>
      <c r="F12" s="3"/>
      <c r="G12" s="4"/>
      <c r="H12" s="4"/>
    </row>
    <row r="13" spans="2:8" ht="15.75">
      <c r="B13" s="44"/>
      <c r="C13" s="4"/>
      <c r="D13" s="3"/>
      <c r="E13" s="3"/>
      <c r="F13" s="3"/>
      <c r="G13" s="4"/>
      <c r="H13" s="4"/>
    </row>
    <row r="14" spans="2:8" ht="15.75">
      <c r="B14" s="44"/>
      <c r="C14" s="4"/>
      <c r="D14" s="3"/>
      <c r="E14" s="3"/>
      <c r="F14" s="3"/>
      <c r="G14" s="4"/>
      <c r="H14" s="4"/>
    </row>
    <row r="15" spans="2:8" ht="15.75">
      <c r="B15" s="44"/>
      <c r="C15" s="4"/>
      <c r="D15" s="3"/>
      <c r="E15" s="3"/>
      <c r="F15" s="3"/>
      <c r="G15" s="4"/>
      <c r="H15" s="4"/>
    </row>
    <row r="16" spans="2:8" ht="15.75">
      <c r="B16" s="44"/>
      <c r="C16" s="4"/>
      <c r="D16" s="3"/>
      <c r="E16" s="3"/>
      <c r="F16" s="3"/>
      <c r="G16" s="4"/>
      <c r="H16" s="4"/>
    </row>
    <row r="17" spans="2:8" ht="15.75">
      <c r="B17" s="44"/>
      <c r="C17" s="4"/>
      <c r="D17" s="3"/>
      <c r="E17" s="3"/>
      <c r="F17" s="3"/>
      <c r="G17" s="4"/>
      <c r="H17" s="4"/>
    </row>
    <row r="18" spans="2:8" ht="15.75">
      <c r="B18" s="44"/>
      <c r="C18" s="4"/>
      <c r="D18" s="3"/>
      <c r="E18" s="3"/>
      <c r="F18" s="3"/>
      <c r="G18" s="4"/>
      <c r="H18" s="4"/>
    </row>
    <row r="19" spans="2:8" ht="15.75">
      <c r="B19" s="44"/>
      <c r="C19" s="4"/>
      <c r="D19" s="3"/>
      <c r="E19" s="3"/>
      <c r="F19" s="3"/>
      <c r="G19" s="4"/>
      <c r="H19" s="4"/>
    </row>
    <row r="20" spans="2:8">
      <c r="B20" s="4"/>
      <c r="C20" s="4"/>
      <c r="D20" s="3"/>
      <c r="E20" s="3"/>
      <c r="F20" s="3"/>
      <c r="G20" s="4"/>
      <c r="H20" s="4"/>
    </row>
    <row r="21" spans="2:8">
      <c r="B21" s="4"/>
      <c r="C21" s="4"/>
      <c r="D21" s="3"/>
      <c r="E21" s="4"/>
      <c r="F21" s="4"/>
      <c r="G21" s="4"/>
      <c r="H21" s="4"/>
    </row>
    <row r="22" spans="2:8">
      <c r="B22" s="4"/>
      <c r="C22" s="4"/>
      <c r="D22" s="3"/>
      <c r="E22" s="4"/>
      <c r="F22" s="4"/>
      <c r="G22" s="4"/>
      <c r="H22" s="4"/>
    </row>
    <row r="23" spans="2:8">
      <c r="B23" s="4"/>
      <c r="C23" s="4"/>
      <c r="D23" s="3"/>
      <c r="E23" s="4"/>
      <c r="F23" s="4"/>
      <c r="G23" s="4"/>
      <c r="H23" s="4"/>
    </row>
  </sheetData>
  <mergeCells count="5">
    <mergeCell ref="B2:E2"/>
    <mergeCell ref="C5:E5"/>
    <mergeCell ref="F8:F11"/>
    <mergeCell ref="C3:E3"/>
    <mergeCell ref="C4:E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6171922-1591-4103-a73d-ecf221bb1d28">
      <UserInfo>
        <DisplayName>Neil Stone</DisplayName>
        <AccountId>4332</AccountId>
        <AccountType/>
      </UserInfo>
      <UserInfo>
        <DisplayName>Halla María Hjartardóttir</DisplayName>
        <AccountId>1841</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765FDC57DC26E44B2DF5CE234434F4C" ma:contentTypeVersion="6" ma:contentTypeDescription="Create a new document." ma:contentTypeScope="" ma:versionID="77a4e8bed1bf1f89f0fe63f1860755f0">
  <xsd:schema xmlns:xsd="http://www.w3.org/2001/XMLSchema" xmlns:xs="http://www.w3.org/2001/XMLSchema" xmlns:p="http://schemas.microsoft.com/office/2006/metadata/properties" xmlns:ns2="01dda8b7-b781-4689-98ec-abcb4d5465b9" xmlns:ns3="46171922-1591-4103-a73d-ecf221bb1d28" targetNamespace="http://schemas.microsoft.com/office/2006/metadata/properties" ma:root="true" ma:fieldsID="fa2cafe1c9a0c05f02ba9ee0cdb60d93" ns2:_="" ns3:_="">
    <xsd:import namespace="01dda8b7-b781-4689-98ec-abcb4d5465b9"/>
    <xsd:import namespace="46171922-1591-4103-a73d-ecf221bb1d2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dda8b7-b781-4689-98ec-abcb4d5465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6171922-1591-4103-a73d-ecf221bb1d2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08175F3-ABAA-49E4-B583-8338D403B207}">
  <ds:schemaRefs>
    <ds:schemaRef ds:uri="http://schemas.microsoft.com/office/2006/metadata/properties"/>
    <ds:schemaRef ds:uri="http://schemas.microsoft.com/office/infopath/2007/PartnerControls"/>
    <ds:schemaRef ds:uri="46171922-1591-4103-a73d-ecf221bb1d28"/>
  </ds:schemaRefs>
</ds:datastoreItem>
</file>

<file path=customXml/itemProps2.xml><?xml version="1.0" encoding="utf-8"?>
<ds:datastoreItem xmlns:ds="http://schemas.openxmlformats.org/officeDocument/2006/customXml" ds:itemID="{10E96F8D-1CBF-4790-9B93-F7C38E8E1A4A}">
  <ds:schemaRefs>
    <ds:schemaRef ds:uri="http://schemas.microsoft.com/sharepoint/v3/contenttype/forms"/>
  </ds:schemaRefs>
</ds:datastoreItem>
</file>

<file path=customXml/itemProps3.xml><?xml version="1.0" encoding="utf-8"?>
<ds:datastoreItem xmlns:ds="http://schemas.openxmlformats.org/officeDocument/2006/customXml" ds:itemID="{55BC5C7E-836A-447A-ACDF-85731D0DF5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dda8b7-b781-4689-98ec-abcb4d5465b9"/>
    <ds:schemaRef ds:uri="46171922-1591-4103-a73d-ecf221bb1d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49</vt:i4>
      </vt:variant>
    </vt:vector>
  </HeadingPairs>
  <TitlesOfParts>
    <vt:vector size="49" baseType="lpstr">
      <vt:lpstr>CUSTOMER</vt:lpstr>
      <vt:lpstr>ITEM</vt:lpstr>
      <vt:lpstr>ITEM_GROUP</vt:lpstr>
      <vt:lpstr>ITEM_LOCATION</vt:lpstr>
      <vt:lpstr>LOCATION</vt:lpstr>
      <vt:lpstr>OPEN_SALES_ORDER</vt:lpstr>
      <vt:lpstr>SALES_HISTORY</vt:lpstr>
      <vt:lpstr>UNDELIVERED_PURCHASE_ORDER</vt:lpstr>
      <vt:lpstr>STOCK_LEVEL</vt:lpstr>
      <vt:lpstr>STOCK_HISTORY</vt:lpstr>
      <vt:lpstr>VENDOR</vt:lpstr>
      <vt:lpstr>|</vt:lpstr>
      <vt:lpstr>BOM_COMPONENT</vt:lpstr>
      <vt:lpstr>BOM_CONSUMPTION_HISTORY</vt:lpstr>
      <vt:lpstr>CUSTOMER_GROUP</vt:lpstr>
      <vt:lpstr>PROMOTION_HISTORY</vt:lpstr>
      <vt:lpstr>PURCHASE_ORDER_RECEIVED_HISTORY</vt:lpstr>
      <vt:lpstr>PURCHASE_ORDER_ROUTE</vt:lpstr>
      <vt:lpstr>TRANSFER_HISTORY</vt:lpstr>
      <vt:lpstr>UNDELIVERED_BOM_ORDER</vt:lpstr>
      <vt:lpstr>UNDELIVERED_TRANSFER_ORDER</vt:lpstr>
      <vt:lpstr>||</vt:lpstr>
      <vt:lpstr>BLANKET_PURCHASE_ORDER</vt:lpstr>
      <vt:lpstr>COMMITTED_DEMAND</vt:lpstr>
      <vt:lpstr>SALES_HISTORY_LEGACY</vt:lpstr>
      <vt:lpstr>SALES_PLAN</vt:lpstr>
      <vt:lpstr>GENERIC (23)</vt:lpstr>
      <vt:lpstr>GENERIC (22)</vt:lpstr>
      <vt:lpstr>GENERIC (21)</vt:lpstr>
      <vt:lpstr>GENERIC (20)</vt:lpstr>
      <vt:lpstr>GENERIC (19)</vt:lpstr>
      <vt:lpstr>GENERIC (18)</vt:lpstr>
      <vt:lpstr>GENERIC (17)</vt:lpstr>
      <vt:lpstr>GENERIC (16)</vt:lpstr>
      <vt:lpstr>GENERIC (15)</vt:lpstr>
      <vt:lpstr>GENERIC (14)</vt:lpstr>
      <vt:lpstr>GENERIC (13)</vt:lpstr>
      <vt:lpstr>GENERIC (12)</vt:lpstr>
      <vt:lpstr>GENERIC (11)</vt:lpstr>
      <vt:lpstr>GENERIC (10)</vt:lpstr>
      <vt:lpstr>GENERIC (9)</vt:lpstr>
      <vt:lpstr>GENERIC (8)</vt:lpstr>
      <vt:lpstr>GENERIC (7)</vt:lpstr>
      <vt:lpstr>GENERIC (6)</vt:lpstr>
      <vt:lpstr>GENERIC (5)</vt:lpstr>
      <vt:lpstr>GENERIC (4)</vt:lpstr>
      <vt:lpstr>GENERIC (3)</vt:lpstr>
      <vt:lpstr>GENERIC (2)</vt:lpstr>
      <vt:lpstr>GENERIC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Halla María Hjartardóttir</dc:creator>
  <cp:keywords/>
  <dc:description/>
  <cp:lastModifiedBy>José Mendes</cp:lastModifiedBy>
  <cp:revision/>
  <dcterms:created xsi:type="dcterms:W3CDTF">2023-10-09T14:25:34Z</dcterms:created>
  <dcterms:modified xsi:type="dcterms:W3CDTF">2026-05-05T09:25:23Z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0x0101003765FDC57DC26E44B2DF5CE234434F4C</vt:lpwstr>
  </property>
</Properties>
</file>